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60" windowHeight="7905" tabRatio="878" activeTab="1"/>
  </bookViews>
  <sheets>
    <sheet name="Försättsblad" sheetId="61" r:id="rId1"/>
    <sheet name="Innehållsförteckning" sheetId="1" r:id="rId2"/>
    <sheet name="5.1" sheetId="2" r:id="rId3"/>
    <sheet name="5.2" sheetId="3" r:id="rId4"/>
    <sheet name="5.3" sheetId="4" r:id="rId5"/>
    <sheet name="5.4" sheetId="5" r:id="rId6"/>
    <sheet name="5.5" sheetId="6" r:id="rId7"/>
    <sheet name="5.6" sheetId="7" r:id="rId8"/>
    <sheet name="5.7" sheetId="8" r:id="rId9"/>
    <sheet name="5.8" sheetId="21" r:id="rId10"/>
    <sheet name="5.9" sheetId="20" r:id="rId11"/>
    <sheet name="5.10" sheetId="10" r:id="rId12"/>
    <sheet name="5.11" sheetId="11" r:id="rId13"/>
    <sheet name="5.12" sheetId="12" r:id="rId14"/>
    <sheet name="5.13" sheetId="13" r:id="rId15"/>
    <sheet name="5.14" sheetId="14" r:id="rId16"/>
    <sheet name="5.15" sheetId="9" r:id="rId17"/>
    <sheet name="5.16" sheetId="15" r:id="rId18"/>
    <sheet name="5.17" sheetId="16" r:id="rId19"/>
    <sheet name="5.18" sheetId="17" r:id="rId20"/>
    <sheet name="5.19" sheetId="40" r:id="rId21"/>
    <sheet name="5.20" sheetId="41" r:id="rId22"/>
    <sheet name="5.21" sheetId="31" r:id="rId23"/>
    <sheet name="5.22" sheetId="32" r:id="rId24"/>
    <sheet name="5.23" sheetId="18" r:id="rId25"/>
    <sheet name="5.24" sheetId="19" r:id="rId26"/>
    <sheet name="5.25" sheetId="22" r:id="rId27"/>
    <sheet name="5.26" sheetId="24" r:id="rId28"/>
    <sheet name="5.27" sheetId="63" r:id="rId29"/>
    <sheet name="5.28" sheetId="25" r:id="rId30"/>
    <sheet name="5.29" sheetId="26" r:id="rId31"/>
    <sheet name="5.30" sheetId="27" r:id="rId32"/>
    <sheet name="5.31" sheetId="28" r:id="rId33"/>
    <sheet name="5.32" sheetId="50" r:id="rId34"/>
    <sheet name="5.33" sheetId="30" r:id="rId35"/>
    <sheet name="5.34" sheetId="39" r:id="rId36"/>
    <sheet name="5.35" sheetId="33" r:id="rId37"/>
    <sheet name="5.36" sheetId="34" r:id="rId38"/>
    <sheet name="5.37" sheetId="35" r:id="rId39"/>
    <sheet name="5.38" sheetId="36" r:id="rId40"/>
    <sheet name="5.39" sheetId="37" r:id="rId41"/>
    <sheet name="5.40" sheetId="38" r:id="rId42"/>
    <sheet name="O5.1" sheetId="42" r:id="rId43"/>
    <sheet name="O5.2" sheetId="43" r:id="rId44"/>
    <sheet name="O5.3" sheetId="44" r:id="rId45"/>
    <sheet name="O5.4" sheetId="45" r:id="rId46"/>
    <sheet name="O5.5" sheetId="46" r:id="rId47"/>
    <sheet name="O5.6" sheetId="47" r:id="rId48"/>
    <sheet name="O5.7" sheetId="48" r:id="rId49"/>
    <sheet name="O5.8" sheetId="49" r:id="rId50"/>
    <sheet name="O5.9" sheetId="51" r:id="rId51"/>
    <sheet name="O5.10" sheetId="52" r:id="rId52"/>
    <sheet name="O5.11" sheetId="53" r:id="rId53"/>
    <sheet name="O5.12" sheetId="54" r:id="rId54"/>
    <sheet name="O5.13" sheetId="55" r:id="rId55"/>
    <sheet name="O5.15" sheetId="56" r:id="rId56"/>
    <sheet name="O5.16" sheetId="57" r:id="rId57"/>
    <sheet name="O5.24" sheetId="58" r:id="rId58"/>
    <sheet name="O5.31" sheetId="59" r:id="rId59"/>
    <sheet name="Blad1" sheetId="62" r:id="rId60"/>
  </sheets>
  <definedNames>
    <definedName name="_xlnm.Print_Area" localSheetId="0">Försättsblad!$A$1:$F$38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31" l="1"/>
  <c r="B12" i="31"/>
</calcChain>
</file>

<file path=xl/sharedStrings.xml><?xml version="1.0" encoding="utf-8"?>
<sst xmlns="http://schemas.openxmlformats.org/spreadsheetml/2006/main" count="1236" uniqueCount="578">
  <si>
    <t>Nr</t>
  </si>
  <si>
    <t>Indikator</t>
  </si>
  <si>
    <t>Självskattad hälsa för personer 16 år och äldre efter ålder</t>
  </si>
  <si>
    <t>Självskattad hälsa för personer i åldern 25-64 år efter utbildningsnivå</t>
  </si>
  <si>
    <t>Självskattad hälsa för personer 16 år och äldre efter nationell bakgrund</t>
  </si>
  <si>
    <t>Självskattad hälsa för personer 16 år och äldre med funktionsnedsättning efter ålder</t>
  </si>
  <si>
    <t>Nedsatt psykiskt välbefinnande efter ålder</t>
  </si>
  <si>
    <t>Besvär av ängslan, oro eller ångest efter ålder</t>
  </si>
  <si>
    <t xml:space="preserve">Barn om hur de mår och känner sig efter ålder </t>
  </si>
  <si>
    <t>Body Mass Index (BMI) efter ålder</t>
  </si>
  <si>
    <t xml:space="preserve">Personer som röker och/eller snusar dagligen efter ålder </t>
  </si>
  <si>
    <t>Riskkonsumenter av alkohol efter ålder</t>
  </si>
  <si>
    <t>Fysisk aktivitet minst 30 minuter per dag efter ålder</t>
  </si>
  <si>
    <t>Andel barn som tränar minst en gång per vecka efter ålder</t>
  </si>
  <si>
    <t>Lokalt aktivitetsstöd, deltagartillfällen efter ålder</t>
  </si>
  <si>
    <t xml:space="preserve">Arbetskraftstillhörighet för personer med funktionsnedsättning och övriga i befolkningen, 16-64 år </t>
  </si>
  <si>
    <t xml:space="preserve">Ohälsotalet efter ålder </t>
  </si>
  <si>
    <t>Sjukpenningtalet efter ålder</t>
  </si>
  <si>
    <t>Återstående medellivslängd vid 0, 30 respektive 65 års ålder, 1970-</t>
  </si>
  <si>
    <t>Dödsorsaker efter ålder</t>
  </si>
  <si>
    <t>Dödsorsaker för personer i åldern 35-79 år efter utbildningsnivå</t>
  </si>
  <si>
    <t>Åtgärdbar dödlighet för personer i åldern 35-79 år efter utbildningsnivå</t>
  </si>
  <si>
    <t>Andel unga i åldern 16-29 år som uppger att de, i skolan, fått de kunskaper de behöver för att ta hand om sin egen sexuella hälsa</t>
  </si>
  <si>
    <t>Andel unga i åldern 16-29 år som upplever att de i skolan fått tillräckliga kunskaper om sex och samlevnad, uppdelat på olika frågor</t>
  </si>
  <si>
    <t>Perinealbristningar av grad III och IV vid vaginal förlossning bland förstföderskor efter födelseregion</t>
  </si>
  <si>
    <t>Kvinnor som tillfrågats om våldsutsatthet i samband med besök vid mödrahälsovård</t>
  </si>
  <si>
    <t>Nationell patientenkät</t>
  </si>
  <si>
    <t>Klagomål till Patientnämnder efter de mest återkommande delproblemen</t>
  </si>
  <si>
    <t>Kritikbeslut av Inspektionen för vård och omsorg efter vad ärendet avser</t>
  </si>
  <si>
    <t xml:space="preserve">Mottagare av handikappersättning efter ålder </t>
  </si>
  <si>
    <t xml:space="preserve">Barn med vårdbidrag </t>
  </si>
  <si>
    <t xml:space="preserve">Personer som har hemtjänst i ordinärt boende efter ålder </t>
  </si>
  <si>
    <t>Personer som har särskilt boende efter ålder</t>
  </si>
  <si>
    <t>Personer som har beslut om trygghetslarm</t>
  </si>
  <si>
    <t xml:space="preserve">Personer med insats enligt LSS efter typ av funktionsnedsättning och ålder </t>
  </si>
  <si>
    <t>Personer med insats enligt LSS efter insatstyp</t>
  </si>
  <si>
    <t>Osäkerhetstal</t>
  </si>
  <si>
    <t>Andel (%) i respektive åldersgrupp som själv uppger sig ha bra respektive dålig hälsa i allmänhet samt andel (%) som uppger att de har långvarig sjukdom eller hälsoproblem.</t>
  </si>
  <si>
    <t>Ålder</t>
  </si>
  <si>
    <t>Bra hälsa</t>
  </si>
  <si>
    <t>Dålig hälsa</t>
  </si>
  <si>
    <t>Har långvarig sjuk-dom eller hälso-problem</t>
  </si>
  <si>
    <t>Kvinnor</t>
  </si>
  <si>
    <t>Män</t>
  </si>
  <si>
    <t>16-24</t>
  </si>
  <si>
    <t>25-34</t>
  </si>
  <si>
    <t>35-44</t>
  </si>
  <si>
    <t>45-54</t>
  </si>
  <si>
    <t>55-64</t>
  </si>
  <si>
    <t>65-74</t>
  </si>
  <si>
    <t>75-84</t>
  </si>
  <si>
    <t>85+</t>
  </si>
  <si>
    <t>Utbildningsnivå</t>
  </si>
  <si>
    <t>Förgymnasial</t>
  </si>
  <si>
    <t>Gymnasial</t>
  </si>
  <si>
    <t>Eftergymnasial</t>
  </si>
  <si>
    <t>Svensk bakgrund</t>
  </si>
  <si>
    <t>Utländsk bakgrund</t>
  </si>
  <si>
    <t xml:space="preserve">   Därav: Utrikes födda</t>
  </si>
  <si>
    <t>Andel (%) i respektive åldersgrupp som själv uppger sig ha bra respektive dålig hälsa i allmänhet</t>
  </si>
  <si>
    <t>16-29</t>
  </si>
  <si>
    <t>30-64</t>
  </si>
  <si>
    <t>65+</t>
  </si>
  <si>
    <t>Andel (%) i respektive grupp som själv uppger sig ha bra respektive dålig hälsa i allmänhet samt andel (%) som uppger att de har långvarig sjukdom eller hälsoproblem.</t>
  </si>
  <si>
    <t>Nedsatt psykiskt välbefinnande efter ålder 2016</t>
  </si>
  <si>
    <t>Andel (%) av alla i gruppen</t>
  </si>
  <si>
    <t>30-44</t>
  </si>
  <si>
    <t>45-64</t>
  </si>
  <si>
    <t>65-84</t>
  </si>
  <si>
    <t>25,7-32,3</t>
  </si>
  <si>
    <t>13,5-20</t>
  </si>
  <si>
    <t>17,9-22,9</t>
  </si>
  <si>
    <t>11,5-16,4</t>
  </si>
  <si>
    <t>15,4-18,9</t>
  </si>
  <si>
    <t>10,1-13,4</t>
  </si>
  <si>
    <t>8,3-11,2</t>
  </si>
  <si>
    <t>6,1-8,8</t>
  </si>
  <si>
    <t>Konfidensintervall</t>
  </si>
  <si>
    <t>För att mäta psykiskt välbefinnande användes frågeinstrumentet GHQ12 (General Health Questionnaire) som beskriver psykiskt välbefinnande och mäter psykiska reaktioner av påfrestningar snarare än psykisk ohälsa. I 2016 års undersökning har antalet frågor i instrumentet minskats från 12 till 5, och kallas  därför GHQ5.</t>
  </si>
  <si>
    <t>25-44</t>
  </si>
  <si>
    <t xml:space="preserve">65-74 </t>
  </si>
  <si>
    <t>Barn om hur de mår och känner sig efter ålder 2015-2016</t>
  </si>
  <si>
    <t>12-15</t>
  </si>
  <si>
    <t>16-18</t>
  </si>
  <si>
    <t>Flickor</t>
  </si>
  <si>
    <t>Pojkar</t>
  </si>
  <si>
    <t>Mår mycket bra/ganska bra</t>
  </si>
  <si>
    <t>Oftast är jag nöjd med mig själv</t>
  </si>
  <si>
    <t>Jag känner mig ofta ledsen eller nere</t>
  </si>
  <si>
    <t>BMI</t>
  </si>
  <si>
    <t>Mindre än 18,5</t>
  </si>
  <si>
    <t>18,5-24,9</t>
  </si>
  <si>
    <t>25-29,9</t>
  </si>
  <si>
    <t>30 eller högre</t>
  </si>
  <si>
    <t>Totalt</t>
  </si>
  <si>
    <t>Underviktiga</t>
  </si>
  <si>
    <t>Normalviktiga</t>
  </si>
  <si>
    <t>Överviktiga</t>
  </si>
  <si>
    <t>Feta</t>
  </si>
  <si>
    <t xml:space="preserve">16-24 </t>
  </si>
  <si>
    <t xml:space="preserve">25-44 </t>
  </si>
  <si>
    <t xml:space="preserve">45-64 </t>
  </si>
  <si>
    <t xml:space="preserve">65-84 </t>
  </si>
  <si>
    <r>
      <t>BMI = Vikt i kg / (Längd i m)</t>
    </r>
    <r>
      <rPr>
        <vertAlign val="superscript"/>
        <sz val="8"/>
        <color theme="1"/>
        <rFont val="Arial"/>
        <family val="2"/>
      </rPr>
      <t>2</t>
    </r>
  </si>
  <si>
    <t xml:space="preserve"> Kvinnor</t>
  </si>
  <si>
    <t xml:space="preserve"> Män</t>
  </si>
  <si>
    <t xml:space="preserve">75-84 </t>
  </si>
  <si>
    <t>Riskkonsumenter av alkohol efter ålder 2016</t>
  </si>
  <si>
    <t xml:space="preserve">16-29 </t>
  </si>
  <si>
    <t xml:space="preserve">30-44 </t>
  </si>
  <si>
    <t xml:space="preserve">Med riskkonsumtion menas alkoholkonsumtion som överstiger 14 standardglas per vecka för män, vilket motsvarar 168 g alkohol eller 53 cl starksprit, eller 9 standardglas per vecka för kvinnor, vilket motsvarar 108 g eller 34 cl starksprit. Allt berusningsdrickande är per definition riskkonsumtion. Som berusningsdrickande räknas konsumtion av fem standardglas eller fler vid ett och samma tillfälle för män, och fyra standardglas eller fler för kvinnor. </t>
  </si>
  <si>
    <t>Fysiskt aktiv minst 30 minuter per dag efter ålder 2015</t>
  </si>
  <si>
    <t>Andel (%) i respektive åldersgrupp</t>
  </si>
  <si>
    <t>Andel (%) i gruppen</t>
  </si>
  <si>
    <t>1 Tränar minst en gång i veckan så pass att jag blir andfådd/svettig</t>
  </si>
  <si>
    <t>Antal och könsfördelning /%)</t>
  </si>
  <si>
    <t>Antal</t>
  </si>
  <si>
    <t>Könsfördelning</t>
  </si>
  <si>
    <t>7-12</t>
  </si>
  <si>
    <t>13-16</t>
  </si>
  <si>
    <t>17-20</t>
  </si>
  <si>
    <t>21-25</t>
  </si>
  <si>
    <t>26-</t>
  </si>
  <si>
    <t>Personer med funktionsnedsättning</t>
  </si>
  <si>
    <t>Övriga i befolkningen</t>
  </si>
  <si>
    <t>I arbetskraften</t>
  </si>
  <si>
    <t>Sysselsatta</t>
  </si>
  <si>
    <t>Arbetslösa</t>
  </si>
  <si>
    <t>Ei i arbetskraften</t>
  </si>
  <si>
    <t>Ej i arbetskraften</t>
  </si>
  <si>
    <t xml:space="preserve">Med funktionsnedsättning menas i denna undersökning att man kan ha nedsatt syn eller hörsel, ha tal- eller röstproblem, rörelsenedsättning, allergi eller någon form av psykisk funktionsnedsättning. Det kan också vara att man har diabetes, hjärt-lungproblem, magtarmsjukdom, psoriasis, epilepsi, dyslexi eller något liknande. De tillfrågade får en fråga om de utifrån denna definition har en funktionsnedsättning. </t>
  </si>
  <si>
    <t>16-19</t>
  </si>
  <si>
    <t>20-29</t>
  </si>
  <si>
    <t>30-39</t>
  </si>
  <si>
    <t>40-49</t>
  </si>
  <si>
    <t>50-59</t>
  </si>
  <si>
    <t>60-64</t>
  </si>
  <si>
    <t>Ohälsotalet är ett mått på hur många dagar under en tolvmånadersperiod som Försäkringskassan betalar ut ersättning vid nedsatt arbetsförmåga i förhållande till antalet försäkrade i åldrarna 16–64 år.  I ohälsotalet ingår  sjukpenning, rehabiliteringspenning, sjukersättning och aktivitetsersättning. Måttet baseras på antalet utbetalda nettodagar. Nettodagar innebär att dagar med partiell ersättning omräknas till hela dagar.</t>
  </si>
  <si>
    <t>Samtliga</t>
  </si>
  <si>
    <t>Ersättningar som ingår är sjukpenning och rehabiliteringspenning. Måttet baseras på antalet utbetalda nettodagar. Nettodagar innebär att dagar med partiell ersättning räknas om till hela dagar.</t>
  </si>
  <si>
    <t>Återstående medellivslängd i antal år</t>
  </si>
  <si>
    <t>0 år</t>
  </si>
  <si>
    <t>30 år</t>
  </si>
  <si>
    <t>65 år</t>
  </si>
  <si>
    <t>Alkoholrelaterad dödlighet</t>
  </si>
  <si>
    <t>Självmord och skadehändelse med oklar avsikt</t>
  </si>
  <si>
    <t>Skador och förgiftningar exkl självmord och skadehändelse med oklar avsikt</t>
  </si>
  <si>
    <t>Tumörer</t>
  </si>
  <si>
    <t>Övrigt</t>
  </si>
  <si>
    <t>Dödstal: Antal döda per 100 000 av medelfolkmängden</t>
  </si>
  <si>
    <t>Åldersstandardiserade dödstal</t>
  </si>
  <si>
    <t>Andningsorganens sjukdomar</t>
  </si>
  <si>
    <t>Hjärt-kärlsjukdomar</t>
  </si>
  <si>
    <t>Andel unga i åldern 16-29 år som uppger att de, i skolan, fått de kunskaper de behöver för att ta hand om sin egen sexuella hälsa, 2015</t>
  </si>
  <si>
    <t>Andel unga i åldern 16-29 år som upplever att de i skolan fått tillräckliga kunskaper om sex och samlevnad, uppdelat på olika frågor, 2015</t>
  </si>
  <si>
    <t>Förstföderskor</t>
  </si>
  <si>
    <t>Omföderskor</t>
  </si>
  <si>
    <t>Total</t>
  </si>
  <si>
    <t>Antal och andel (%)</t>
  </si>
  <si>
    <t xml:space="preserve">  Antal</t>
  </si>
  <si>
    <t xml:space="preserve">  Andel</t>
  </si>
  <si>
    <r>
      <t>Nationell patientenkät 2015-2016</t>
    </r>
    <r>
      <rPr>
        <b/>
        <vertAlign val="superscript"/>
        <sz val="10"/>
        <color theme="1"/>
        <rFont val="Arial"/>
        <family val="2"/>
      </rPr>
      <t>1</t>
    </r>
  </si>
  <si>
    <t>Andel (%) positiva svar</t>
  </si>
  <si>
    <t>Helhetsintryck</t>
  </si>
  <si>
    <t>Emotionellt stöd</t>
  </si>
  <si>
    <t>Delaktighet och involvering</t>
  </si>
  <si>
    <t>Respekt och bemötande</t>
  </si>
  <si>
    <t>Kontinuitet och koordinering</t>
  </si>
  <si>
    <t>Information och kunskap</t>
  </si>
  <si>
    <t>Tillgänglighet</t>
  </si>
  <si>
    <t>Primärvård, läkarbesök</t>
  </si>
  <si>
    <t xml:space="preserve">   Kvinnor</t>
  </si>
  <si>
    <t xml:space="preserve">   Män</t>
  </si>
  <si>
    <t>Akutmottagningar</t>
  </si>
  <si>
    <t>Specialicerad sjukhusvård - öppen</t>
  </si>
  <si>
    <t>Specialicerad sjukhusvård - sluten</t>
  </si>
  <si>
    <t>1. Resultat för primärvård avser 2015, övriga 2016</t>
  </si>
  <si>
    <t>Bemötande</t>
  </si>
  <si>
    <t>Kritikbeslut av Inspektionen för vård och omsorg efter vad ärendet avser, 2017</t>
  </si>
  <si>
    <t>Antal kritikbeslut i de tio mest återkommande händelsekategorierna för klagomål samt könsfördelning (%)</t>
  </si>
  <si>
    <t>Delaktighet och självbestämmande</t>
  </si>
  <si>
    <t>Diagnostisering</t>
  </si>
  <si>
    <t>Dokumentation</t>
  </si>
  <si>
    <t>Informationsöverföring</t>
  </si>
  <si>
    <t>Läkemedelshantering</t>
  </si>
  <si>
    <t>Planering av vård och omsorg</t>
  </si>
  <si>
    <t>Samverkan</t>
  </si>
  <si>
    <t>Uppföljning</t>
  </si>
  <si>
    <t>Vård och behandling</t>
  </si>
  <si>
    <t>Antal och könsfördelning (%)</t>
  </si>
  <si>
    <t>50-64</t>
  </si>
  <si>
    <t>65-</t>
  </si>
  <si>
    <t>Handikappersättning kan betalas ut till den som behöver hjälp eller har merkostnader på grund av en funktionsnedsättning eller sjukdom. För att få ersättning för ett hjälpbehov krävs att man behöver hjälp minst två timmar per dag eller hjälp för att kunna arbeta eller studera. Hjälpbehovet måste också vara i minst ett år. Ersättningen kan beviljas från och med juli det år då en person fyller 19 år. Det finns ingen övre åldersgräns för att få ersättningen, men den kan bara beviljas om funktionsnedsättningen eller sjukdomen har uppstått innan 65-årsdagen.</t>
  </si>
  <si>
    <t>Vårdbidrag utbetalas till förälder med hemmavarande barn eller ungdomar som på grund av sjukdom eller funktionsnedsättning är i behov av särskild tillsyn och vård. Vårdbidrag betalas ut längst till och med juni månad det år barnet fyller 19 år.</t>
  </si>
  <si>
    <t>65-79</t>
  </si>
  <si>
    <t>80+</t>
  </si>
  <si>
    <t>Personkrets 1</t>
  </si>
  <si>
    <t>Personkrets 2</t>
  </si>
  <si>
    <t>Personkrets 3</t>
  </si>
  <si>
    <t>0─6</t>
  </si>
  <si>
    <t>7─12</t>
  </si>
  <si>
    <t>13─22</t>
  </si>
  <si>
    <t>23─64</t>
  </si>
  <si>
    <t>65─</t>
  </si>
  <si>
    <t>0 ─19</t>
  </si>
  <si>
    <t>20─44</t>
  </si>
  <si>
    <t>45─64</t>
  </si>
  <si>
    <t>65─79</t>
  </si>
  <si>
    <t>80─</t>
  </si>
  <si>
    <r>
      <t>Personkrets 1</t>
    </r>
    <r>
      <rPr>
        <sz val="8"/>
        <color rgb="FF000000"/>
        <rFont val="Arial"/>
        <family val="2"/>
      </rPr>
      <t xml:space="preserve"> Omfattar personer med utvecklingsstörning, autism eller autismliknande tillstånd. </t>
    </r>
  </si>
  <si>
    <r>
      <rPr>
        <b/>
        <sz val="8"/>
        <color theme="1"/>
        <rFont val="Arial"/>
        <family val="2"/>
      </rPr>
      <t>Personkrets 2</t>
    </r>
    <r>
      <rPr>
        <sz val="8"/>
        <color theme="1"/>
        <rFont val="Arial"/>
        <family val="2"/>
      </rPr>
      <t xml:space="preserve"> Omfattar personer med betydande och bestående begåvningsmässigt funktionshinder efter hjärnskada i vuxen ålder föranledd av yttre våld eller kroppslig sjukdom. </t>
    </r>
  </si>
  <si>
    <r>
      <rPr>
        <b/>
        <sz val="8"/>
        <color theme="1"/>
        <rFont val="Arial"/>
        <family val="2"/>
      </rPr>
      <t>Personkrets 3</t>
    </r>
    <r>
      <rPr>
        <sz val="8"/>
        <color theme="1"/>
        <rFont val="Arial"/>
        <family val="2"/>
      </rPr>
      <t xml:space="preserve"> Omfattar personer med andra varaktiga fysiska eller psykiska funktionshinder som uppenbart inte beror på normalt åldrande, om de är stora och förorsakar betydande svårigheter i den dagliga livsföringen och därmed ett omfattande behov av stöd eller service</t>
    </r>
  </si>
  <si>
    <t>Insats enligt LSS</t>
  </si>
  <si>
    <t xml:space="preserve">1. Råd och stöd </t>
  </si>
  <si>
    <t>2. Personlig assistans</t>
  </si>
  <si>
    <t>3. Ledsagarservice</t>
  </si>
  <si>
    <t>4. Kontaktperson</t>
  </si>
  <si>
    <t>5. Avlösarservice</t>
  </si>
  <si>
    <t>6. Korttidsvistelse</t>
  </si>
  <si>
    <t>7. Korttidstillsyn</t>
  </si>
  <si>
    <t>8. Boende, barn</t>
  </si>
  <si>
    <t>9. Boende, vuxna</t>
  </si>
  <si>
    <t>10. Daglig verksamhet</t>
  </si>
  <si>
    <r>
      <t>Totalt antal personer</t>
    </r>
    <r>
      <rPr>
        <vertAlign val="superscript"/>
        <sz val="9"/>
        <color rgb="FF000000"/>
        <rFont val="Arial"/>
        <family val="2"/>
      </rPr>
      <t>1</t>
    </r>
  </si>
  <si>
    <t>Totalt antal insatser</t>
  </si>
  <si>
    <t>1Personer som bara får råd och stöd ingår inte i raden "Totalt antal personer".</t>
  </si>
  <si>
    <r>
      <t xml:space="preserve">Barn och unga som någon gång under 2016 fick vård efter typ av insats och ålder </t>
    </r>
    <r>
      <rPr>
        <b/>
        <vertAlign val="superscript"/>
        <sz val="10"/>
        <rFont val="Arial"/>
        <family val="2"/>
      </rPr>
      <t>1)</t>
    </r>
  </si>
  <si>
    <t>Typ av insats</t>
  </si>
  <si>
    <t>Grund till insats</t>
  </si>
  <si>
    <t xml:space="preserve">SoL: </t>
  </si>
  <si>
    <t>Vård utanför hemmet</t>
  </si>
  <si>
    <t xml:space="preserve">LVU: </t>
  </si>
  <si>
    <t>Omedelbart omhändertagande</t>
  </si>
  <si>
    <t>p.g.a.</t>
  </si>
  <si>
    <t>– endast brister i hemmiljön</t>
  </si>
  <si>
    <t>– endast den unges beteende</t>
  </si>
  <si>
    <t xml:space="preserve"> – både brister i hemmiljön och 
    den unges beteende</t>
  </si>
  <si>
    <t>- information saknas</t>
  </si>
  <si>
    <t>LVU:</t>
  </si>
  <si>
    <t>Vård med placering</t>
  </si>
  <si>
    <t>Vård med placering eller 
omedelbart omhändertagande</t>
  </si>
  <si>
    <r>
      <t>Totalt antal barn med placering för vård utom hemmet enligt SoL eller med vård med placering enligt LVU</t>
    </r>
    <r>
      <rPr>
        <vertAlign val="superscript"/>
        <sz val="9"/>
        <color rgb="FF000000"/>
        <rFont val="Arial"/>
        <family val="2"/>
      </rPr>
      <t>2</t>
    </r>
  </si>
  <si>
    <t>1 Tabellen visar barn och unga som någon gång under året fick vård utom hemmet enligt SoL eller insats enligt LVU, oavsett vilket år placeringarna påbörjades. Avser inbart barn och unga med korrekt personnummer.</t>
  </si>
  <si>
    <r>
      <rPr>
        <vertAlign val="superscript"/>
        <sz val="8"/>
        <color theme="1"/>
        <rFont val="Arial"/>
        <family val="2"/>
      </rPr>
      <t xml:space="preserve">2 </t>
    </r>
    <r>
      <rPr>
        <sz val="8"/>
        <color theme="1"/>
        <rFont val="Arial"/>
        <family val="2"/>
      </rPr>
      <t>Placeringar vid omedelbara omhändertaganden ingår ej.</t>
    </r>
  </si>
  <si>
    <r>
      <rPr>
        <vertAlign val="superscript"/>
        <sz val="8"/>
        <rFont val="Arial"/>
        <family val="2"/>
      </rPr>
      <t>2</t>
    </r>
    <r>
      <rPr>
        <sz val="8"/>
        <rFont val="Arial"/>
        <family val="2"/>
      </rPr>
      <t>Heldygnsinsatser</t>
    </r>
  </si>
  <si>
    <t>Enbart beslut med uppgift om kön ingår i tabellen</t>
  </si>
  <si>
    <t>Inte kategoriserad efter kön</t>
  </si>
  <si>
    <t>Andel (%)</t>
  </si>
  <si>
    <t>38,9-42,2</t>
  </si>
  <si>
    <t>55,5-59,6</t>
  </si>
  <si>
    <t>19,9-43,2</t>
  </si>
  <si>
    <t xml:space="preserve">Frågan i UngKAB15 avser könsidentitet och inte juridiskt kön. Den lyder "Är du man eller kvinna?" och har svarsalternativen "Man", "Kvinna" respektive "Jag vill inte kategorisera mig". </t>
  </si>
  <si>
    <t>Vill inte kategorisera sig</t>
  </si>
  <si>
    <t>kroppen</t>
  </si>
  <si>
    <t>menstruation</t>
  </si>
  <si>
    <t>sexualitet</t>
  </si>
  <si>
    <t>kondomanvändning</t>
  </si>
  <si>
    <t>preventivmedel</t>
  </si>
  <si>
    <t>hur man blir gravid</t>
  </si>
  <si>
    <t>hiv</t>
  </si>
  <si>
    <t>könssjukdomar</t>
  </si>
  <si>
    <t>genus, relationer och jämställdhet</t>
  </si>
  <si>
    <t>normer och HBT-perspektiv</t>
  </si>
  <si>
    <t>58,3 - 61,6</t>
  </si>
  <si>
    <t>66,7 - 70,6</t>
  </si>
  <si>
    <t>41,7 - 66,1</t>
  </si>
  <si>
    <t>55,5 - 58,8</t>
  </si>
  <si>
    <t>52,4 - 56,5</t>
  </si>
  <si>
    <t>33,3 - 57,9</t>
  </si>
  <si>
    <t>36 - 39,3</t>
  </si>
  <si>
    <t>54,6 - 58,6</t>
  </si>
  <si>
    <t>12,4 - 34,3</t>
  </si>
  <si>
    <t>52 - 55,4</t>
  </si>
  <si>
    <t>68,3 - 72,1</t>
  </si>
  <si>
    <t>49,6 - 73,4</t>
  </si>
  <si>
    <t>34,8 - 38</t>
  </si>
  <si>
    <t>58,7 - 62,8</t>
  </si>
  <si>
    <t>33,5 - 57,9</t>
  </si>
  <si>
    <t>70,3 - 73,4</t>
  </si>
  <si>
    <t>77,1 - 80,6</t>
  </si>
  <si>
    <t>59,1 - 81,8</t>
  </si>
  <si>
    <t>20,2 - 23</t>
  </si>
  <si>
    <t>37,4 - 41,4</t>
  </si>
  <si>
    <t>17,6 - 40,3</t>
  </si>
  <si>
    <t>30,9 - 34</t>
  </si>
  <si>
    <t>46,8 - 50,8</t>
  </si>
  <si>
    <t>27,1 - 51,9</t>
  </si>
  <si>
    <t>25,2 - 28,1</t>
  </si>
  <si>
    <t>42,7 - 46,7</t>
  </si>
  <si>
    <t>8,3 - 29,3</t>
  </si>
  <si>
    <t>14,5 - 16,9</t>
  </si>
  <si>
    <t>32,2 - 36,1</t>
  </si>
  <si>
    <t>1,3 - 17,4</t>
  </si>
  <si>
    <t>95% Konfidensintervall</t>
  </si>
  <si>
    <t>Landsting</t>
  </si>
  <si>
    <t>Blekinge</t>
  </si>
  <si>
    <t>Dalarna</t>
  </si>
  <si>
    <t>Gotland</t>
  </si>
  <si>
    <t>Gävleborg</t>
  </si>
  <si>
    <t>Halland</t>
  </si>
  <si>
    <t>Jämtland</t>
  </si>
  <si>
    <t>Jönköping</t>
  </si>
  <si>
    <t>Kalmar</t>
  </si>
  <si>
    <t>Kronoberg</t>
  </si>
  <si>
    <t>Norrbotten</t>
  </si>
  <si>
    <t>Skåne</t>
  </si>
  <si>
    <t>Stockholm</t>
  </si>
  <si>
    <t>Sörmland</t>
  </si>
  <si>
    <t>Uppsala</t>
  </si>
  <si>
    <t>Värmland</t>
  </si>
  <si>
    <t>Västerbotten</t>
  </si>
  <si>
    <t>Västernorrland</t>
  </si>
  <si>
    <t>Västmanland</t>
  </si>
  <si>
    <t>Västra Götaland</t>
  </si>
  <si>
    <t>Örebro</t>
  </si>
  <si>
    <t>Östergötland</t>
  </si>
  <si>
    <t>Riket</t>
  </si>
  <si>
    <t>Andel (%) respektive år</t>
  </si>
  <si>
    <t>16 år</t>
  </si>
  <si>
    <t xml:space="preserve">  Totalt</t>
  </si>
  <si>
    <t xml:space="preserve">  Utan nedsatt aktivitetsförmåga</t>
  </si>
  <si>
    <t xml:space="preserve">  Med nedsatt aktivitetsförmåga</t>
  </si>
  <si>
    <t xml:space="preserve">  Med i hög grad nedsatt aktivitetsförmåga</t>
  </si>
  <si>
    <t>Antal återstående år med och utan nedsatt aktivitetsförmåga</t>
  </si>
  <si>
    <t>Barn och unga som någon gång under året fick vård efter typ av insats och ålder</t>
  </si>
  <si>
    <t>Antal per 100 000</t>
  </si>
  <si>
    <t>Individuellt behovsprövade öppna insatser</t>
  </si>
  <si>
    <t>Frivillig institutionsvård</t>
  </si>
  <si>
    <t>Självskattad hälsa</t>
  </si>
  <si>
    <t>Träning och idrott</t>
  </si>
  <si>
    <t>Tobak och alkohol</t>
  </si>
  <si>
    <t>Psykiskt välbefinnande</t>
  </si>
  <si>
    <t>Livslängd och dödsorsaker</t>
  </si>
  <si>
    <t>SRHR</t>
  </si>
  <si>
    <t>Nöjdhet med vården, klagomål och kritik</t>
  </si>
  <si>
    <t>Graviditet och förlossning</t>
  </si>
  <si>
    <t>Äldreomsorg</t>
  </si>
  <si>
    <t>Socialtjänstens insatser för barn och unga</t>
  </si>
  <si>
    <t>Handikappersättning och vårdbidrag</t>
  </si>
  <si>
    <t>Skador och förgiftningar, exkl. skadehändelse med oklar avsikt</t>
  </si>
  <si>
    <t>1-14</t>
  </si>
  <si>
    <t>15-29</t>
  </si>
  <si>
    <t>45-59</t>
  </si>
  <si>
    <t>60-74</t>
  </si>
  <si>
    <t>75+</t>
  </si>
  <si>
    <t>Antal döda per 100 000 av medelbefolkningen</t>
  </si>
  <si>
    <t>Födelseland:</t>
  </si>
  <si>
    <t>Afrika</t>
  </si>
  <si>
    <t>Asien</t>
  </si>
  <si>
    <t>Europa utom Norden</t>
  </si>
  <si>
    <t>Norden utom Sverige</t>
  </si>
  <si>
    <t>Sverige</t>
  </si>
  <si>
    <t>Övriga världen</t>
  </si>
  <si>
    <t>Andel (%), åldersstandardiserade värden</t>
  </si>
  <si>
    <t>2005 Kvartal 1</t>
  </si>
  <si>
    <t>2005 Kvartal 2</t>
  </si>
  <si>
    <t>2005 Kvartal 3</t>
  </si>
  <si>
    <t>2005 Kvartal 4</t>
  </si>
  <si>
    <t>2006 Kvartal 1</t>
  </si>
  <si>
    <t>2006 Kvartal 2</t>
  </si>
  <si>
    <t>2006 Kvartal 3</t>
  </si>
  <si>
    <t>2006 Kvartal 4</t>
  </si>
  <si>
    <t>2007 Kvartal 1</t>
  </si>
  <si>
    <t>2007 Kvartal 2</t>
  </si>
  <si>
    <t>2007 Kvartal 3</t>
  </si>
  <si>
    <t>2007 Kvartal 4</t>
  </si>
  <si>
    <t>2008 Kvartal 1</t>
  </si>
  <si>
    <t>2008 Kvartal 2</t>
  </si>
  <si>
    <t>2008 Kvartal 3</t>
  </si>
  <si>
    <t>2008 Kvartal 4</t>
  </si>
  <si>
    <t>2009 Kvartal 1</t>
  </si>
  <si>
    <t>2009 Kvartal 2</t>
  </si>
  <si>
    <t>2009 Kvartal 3</t>
  </si>
  <si>
    <t>2009 Kvartal 4</t>
  </si>
  <si>
    <t>2010 Kvartal 1</t>
  </si>
  <si>
    <t>2010 Kvartal 2</t>
  </si>
  <si>
    <t>2010 Kvartal 3</t>
  </si>
  <si>
    <t>2010 Kvartal 4</t>
  </si>
  <si>
    <t>2011 Kvartal 1</t>
  </si>
  <si>
    <t>2011 Kvartal 2</t>
  </si>
  <si>
    <t>2011 Kvartal 3</t>
  </si>
  <si>
    <t>2011 Kvartal 4</t>
  </si>
  <si>
    <t>2012 Kvartal 1</t>
  </si>
  <si>
    <t>2012 Kvartal 2</t>
  </si>
  <si>
    <t>2012 Kvartal 3</t>
  </si>
  <si>
    <t>2012 Kvartal 4</t>
  </si>
  <si>
    <t>2013 Kvartal 1</t>
  </si>
  <si>
    <t>2013 Kvartal 2</t>
  </si>
  <si>
    <t>2013 Kvartal 3</t>
  </si>
  <si>
    <t>2013 Kvartal 4</t>
  </si>
  <si>
    <t>2014 Kvartal 1</t>
  </si>
  <si>
    <t>2014 Kvartal 2</t>
  </si>
  <si>
    <t>2014 Kvartal 3</t>
  </si>
  <si>
    <t>2014 Kvartal 4</t>
  </si>
  <si>
    <t>2015 Kvartal 1</t>
  </si>
  <si>
    <t>2015 Kvartal 2</t>
  </si>
  <si>
    <t>2015 Kvartal 3</t>
  </si>
  <si>
    <t>2015 Kvartal 4</t>
  </si>
  <si>
    <t>2016 Kvartal 1</t>
  </si>
  <si>
    <t>2016 Kvartal 2</t>
  </si>
  <si>
    <t>2016 Kvartal 3</t>
  </si>
  <si>
    <t>2016 Kvartal 4</t>
  </si>
  <si>
    <t>2017 Kvartal 1</t>
  </si>
  <si>
    <t>2017 Kvartal 2</t>
  </si>
  <si>
    <t>2017 Kvartal 3</t>
  </si>
  <si>
    <t>2017</t>
  </si>
  <si>
    <t>Pågående sjukfall pga depressiv episod 2005-2017</t>
  </si>
  <si>
    <t>Pågående sjukfall pga anpassningsstörningar och reaktion på svår stress 2005-2017</t>
  </si>
  <si>
    <t>Pågående sjukfall pga anpassningsstörningar och reaktion på svår stress</t>
  </si>
  <si>
    <t>Pågående sjukfall pga depressiv episod</t>
  </si>
  <si>
    <t>Bristningar grad III och IV vid vaginal förlossning fördelat på paritet</t>
  </si>
  <si>
    <t>Stöd och service till vissa funktionshindrade</t>
  </si>
  <si>
    <t>Arbetskraftstillhörighet för personer med funktionsnedsättning</t>
  </si>
  <si>
    <t>Ohälsotalet och Sjukpenningtalet</t>
  </si>
  <si>
    <t>Pågående sjukfall</t>
  </si>
  <si>
    <t>Senast uppdaterad</t>
  </si>
  <si>
    <t>Grundtabell</t>
  </si>
  <si>
    <t>Utvecklingsindikator</t>
  </si>
  <si>
    <r>
      <t>Könsfördelning</t>
    </r>
    <r>
      <rPr>
        <vertAlign val="superscript"/>
        <sz val="9"/>
        <color theme="1"/>
        <rFont val="Arial"/>
        <family val="2"/>
      </rPr>
      <t>1</t>
    </r>
  </si>
  <si>
    <t>Behandling</t>
  </si>
  <si>
    <t>Undersökning/Utredning</t>
  </si>
  <si>
    <t>Resultat</t>
  </si>
  <si>
    <t>Diagnos</t>
  </si>
  <si>
    <t>Läkemedel</t>
  </si>
  <si>
    <t>1 Klagomål där uppgift om kön saknas ingår inte. Det medför att könsfördelningen inte alltid summerar till 100%.</t>
  </si>
  <si>
    <t>O24</t>
  </si>
  <si>
    <t>Tillbaka till innehåll</t>
  </si>
  <si>
    <t>O31</t>
  </si>
  <si>
    <t>Missbruk och beroende</t>
  </si>
  <si>
    <t>Temaområde Jämställdhet</t>
  </si>
  <si>
    <t>Statistics Sweden</t>
  </si>
  <si>
    <t>Producent</t>
  </si>
  <si>
    <t xml:space="preserve">STATISTISKA CENTRALBYRÅN </t>
  </si>
  <si>
    <t xml:space="preserve">Avdelningen för befolkning och välfärd </t>
  </si>
  <si>
    <t>701 89 Örebro</t>
  </si>
  <si>
    <t>Förfrågningar</t>
  </si>
  <si>
    <t xml:space="preserve">
Redovisade målstorheter inom temaområdet jämställdhet baseras på uppgifter såväl från register som från urvalsundersökningar. 
</t>
  </si>
  <si>
    <t xml:space="preserve">Vuxna personer med missbruk och beroende i individuellt behovsprövade öppna insatser respektive frivillig institutionsvård </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</si>
  <si>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</si>
  <si>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</si>
  <si>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</si>
  <si>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</si>
  <si>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</si>
  <si>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</si>
  <si>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</si>
  <si>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</si>
  <si>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</si>
  <si>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</si>
  <si>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</si>
  <si>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</si>
  <si>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</si>
  <si>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</si>
  <si>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</si>
  <si>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</si>
  <si>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</si>
  <si>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</si>
  <si>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</si>
  <si>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</si>
  <si>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</si>
  <si>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</si>
  <si>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</si>
  <si>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</si>
  <si>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</si>
  <si>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</si>
  <si>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</si>
  <si>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</si>
  <si>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</si>
  <si>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</si>
  <si>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</si>
  <si>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</si>
  <si>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</si>
  <si>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</si>
  <si>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</si>
  <si>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</si>
  <si>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</si>
  <si>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</si>
  <si>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</si>
  <si>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</si>
  <si>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O5.2</t>
  </si>
  <si>
    <t>O5.1</t>
  </si>
  <si>
    <t>O5.3</t>
  </si>
  <si>
    <t>O5.4</t>
  </si>
  <si>
    <t>O5.5</t>
  </si>
  <si>
    <t>O5.6</t>
  </si>
  <si>
    <t>O5.7</t>
  </si>
  <si>
    <t>O5.8</t>
  </si>
  <si>
    <t>O5.9</t>
  </si>
  <si>
    <t>O5.10</t>
  </si>
  <si>
    <t>O5.11</t>
  </si>
  <si>
    <t>O5.12</t>
  </si>
  <si>
    <t>O5.13</t>
  </si>
  <si>
    <t>O5.15</t>
  </si>
  <si>
    <t>O5.16</t>
  </si>
  <si>
    <t>2017 Kvartal 4</t>
  </si>
  <si>
    <t>Vuxna personer med missbruk och beroende i individuellt behovsprövade öppna insatser respektive frivillig institutionsvård den 1 november 2017</t>
  </si>
  <si>
    <t>Återstående medellivslängd vid 0, 30 respektive 65 års ålder, 1970-2017</t>
  </si>
  <si>
    <t>Självskattad hälsa för personer 16 år och äldre efter ålder 2016-2017</t>
  </si>
  <si>
    <t>Självskattad hälsa för personer 16 år och äldre efter nationell bakgrund 2016-2017</t>
  </si>
  <si>
    <t>Personer som har hemtjänst i ordinärt boende efter ålder 2017</t>
  </si>
  <si>
    <t>Personer som har särskilt boende efter ålder 2017</t>
  </si>
  <si>
    <t>Personer som har beslut om trygghetslarm 2017</t>
  </si>
  <si>
    <t>Barn om hur de mår och känner sig efter ålder 2016-2017</t>
  </si>
  <si>
    <r>
      <t>Andel barn som tränar</t>
    </r>
    <r>
      <rPr>
        <b/>
        <vertAlign val="superscript"/>
        <sz val="10"/>
        <color theme="1"/>
        <rFont val="Arial"/>
        <family val="2"/>
      </rPr>
      <t>1</t>
    </r>
    <r>
      <rPr>
        <b/>
        <sz val="10"/>
        <color theme="1"/>
        <rFont val="Arial"/>
        <family val="2"/>
      </rPr>
      <t xml:space="preserve"> minst en gång per vecka efter ålder 2016-2017</t>
    </r>
  </si>
  <si>
    <t>Andel barn som tränar minst en gång per vecka efter ålder 2016-2017</t>
  </si>
  <si>
    <t>Självskattad hälsa för personer i åldern 25-64 år efter utbildningsnivå 2016-2017</t>
  </si>
  <si>
    <t>Självskattad hälsa för personer  med funktionsnedsättning efter ålder 2016-2017</t>
  </si>
  <si>
    <t>Gruppen personer med funktionsnedsättning omfattar här personer som har nedsatt syn, nedsatt hörsel, nedsatt rörelseförmåga, svåra besvär av astma eller allergi, svåra besvär av ängslan, oro eller ångest, stora problem pga. dyslexi och/eller dyskalkyli, en neuropsykiatrisk diagnos eller som har hälsoproblem som i hög grad begränsar aktivitet.</t>
  </si>
  <si>
    <t>Besvär av ängslan, oro eller ångest efter ålder  2016-2017</t>
  </si>
  <si>
    <t>Personer som röker och/eller snusar dagligen efter ålder 2016-2017</t>
  </si>
  <si>
    <t>Body Mass Index (BMI) efter ålder 2016-2017</t>
  </si>
  <si>
    <t>Självskattad hälsa för personer med funktionsnedsättning efter ålder 2016-2017</t>
  </si>
  <si>
    <t>.</t>
  </si>
  <si>
    <t>Information till patient/närstående</t>
  </si>
  <si>
    <t>Brister i hantering av: Kallelser, remisser, intyg, prov och provsvar, recept etc.</t>
  </si>
  <si>
    <t>Lång väntan på besökstid</t>
  </si>
  <si>
    <t>Klagomål till Patientnämnder efter de mest återkommande delproblemen, 2017</t>
  </si>
  <si>
    <t>Antal återstående år med och utan nedsatt aktivitetsförmåga 2016-2017</t>
  </si>
  <si>
    <t>14,35−16,48</t>
  </si>
  <si>
    <t>4,98−7,11</t>
  </si>
  <si>
    <t>1,90−3,53</t>
  </si>
  <si>
    <t>14,18−16,03</t>
  </si>
  <si>
    <t>3,05−4,90</t>
  </si>
  <si>
    <t>0,86−2,09</t>
  </si>
  <si>
    <t>41,85−46,24</t>
  </si>
  <si>
    <t>8,34−12,73</t>
  </si>
  <si>
    <t>2,62−5,66</t>
  </si>
  <si>
    <t>42,42−46,20</t>
  </si>
  <si>
    <t>5,20−8,98</t>
  </si>
  <si>
    <t>1,27−3,65</t>
  </si>
  <si>
    <t>54,26−59,50</t>
  </si>
  <si>
    <t>8,90−14,14</t>
  </si>
  <si>
    <t>2,64−6,00</t>
  </si>
  <si>
    <t>54,90−59,36</t>
  </si>
  <si>
    <t>5,58−10,05</t>
  </si>
  <si>
    <t>1,28−3,89</t>
  </si>
  <si>
    <t>Dödsorsaker efter ålder och kön år 2017</t>
  </si>
  <si>
    <t>SCB, Statistikservice 010-479 50 00, e-post. jamstalldhet@scb.se</t>
  </si>
  <si>
    <t>Målstorheter från urvalsundersökningar skattas och är behäftade med ett visst fel eller osäkerhet eftersom bara en delmängd av populationen undersöks. Denna slumpmässiga osäkerhet beror huvudsakligen på urvalsfelet och kan uttryckas med osäkerhetstal, t ex beräknade standardavvikelser och konfidensintervall.</t>
  </si>
  <si>
    <t>Ohälsotalet efter ålder 2018</t>
  </si>
  <si>
    <t>Sjukpenningtalet efter ålder 2018</t>
  </si>
  <si>
    <t>Mottagare av handikappersättning efter ålder 2018</t>
  </si>
  <si>
    <t>Barn med vårdbidrag 2018</t>
  </si>
  <si>
    <t>Lokalt aktivitetsstöd, deltagartillfällen efter ålder 2017</t>
  </si>
  <si>
    <t>Arbetskraftstillhörighet för personer med funktionsnedsättning och övriga i befolkningen 16-64 år, 2018</t>
  </si>
  <si>
    <t>Antal per 10 000 invånare</t>
  </si>
  <si>
    <t>Personer med insats enligt LSS efter funktionsnedsättning och ålder 1 oktober 2018</t>
  </si>
  <si>
    <t>Personer med insats enligt LSS efter insatstyp den 1 oktober 2018</t>
  </si>
  <si>
    <t>Dödsorsaker för personer i åldern 35-79 år efter utbildningsnivå, 2017</t>
  </si>
  <si>
    <t>Perinealbristningar av grad III och IV vid vaginal förlossning bland förstföderskor efter födelseregion, 2013-2017.</t>
  </si>
  <si>
    <t>Bristningar grad III och IV vid vaginal förlossning fördelat på paritet, 2017</t>
  </si>
  <si>
    <t>År 2017 saknas uppgifter om ca 3000 födslar från Region Skåne</t>
  </si>
  <si>
    <t>Källa: Undersökningarna av levnadsförhållanden (ULF/SILC), SCB, publicerad i SCB Jämställdhet</t>
  </si>
  <si>
    <t>Källa: Nationella folkhälsoenkäten, Folkhälsomyndigheten, publicerad i SCB Jämställdhet</t>
  </si>
  <si>
    <t>Källa: Undersökningarna om barns levnadsförhållanden, SCB, publicerad i SCB Jämställdhet</t>
  </si>
  <si>
    <t>Källa: Folkhälsomyndigheten (UngKAB15), publicerad i SCB Jämställdhet</t>
  </si>
  <si>
    <t>Källa: Folkhälsomyndigheten, UngKAB15, publicerad i SCB Jämställdhet</t>
  </si>
  <si>
    <t>Källa: Natonella folkhälsoenkäten, Folkhälsomyndigheten, publicerad i SCB Jämställdhet</t>
  </si>
  <si>
    <t>Källa: Undersökningarna om barns levnadsförhållanden, publicerad i SCB Jämställdhet</t>
  </si>
  <si>
    <t>Källa: Statligt lokalt aktivitetsstöd, Riksidrottsförbundet, publicerad i SCB Jämställdhet</t>
  </si>
  <si>
    <t>Källa: Situationen på arbetsmarknaden för personer med funktiosnedsättning, Arbetsförmedlingen och SCB, publicerad i SCB Jämställdhet</t>
  </si>
  <si>
    <t>Källa: Försäkringskassan, publicerad i SCB Jämställdhet</t>
  </si>
  <si>
    <t>Källa Försäkringskassan, publicerad i SCB Jämställdhet</t>
  </si>
  <si>
    <t>Källa: SCB, Befolkningsstatistik, publicerad i SCB Jämställdhet</t>
  </si>
  <si>
    <t>Källa: Undersökningarna av levnadsförhållanden (ULF) och Befolkningsstatistik, publicerad i SCB Jämställdhet</t>
  </si>
  <si>
    <t>Källa: Dödsorsaksregistret, Socialstyrelsen, publicerad i SCB Jämställdhet</t>
  </si>
  <si>
    <t>Källa: Medicinska födelseregistret, Socialstyrelsen, publicerad i SCB Jämställdhet</t>
  </si>
  <si>
    <t>Källa: Graviditetsregistret/mödrahälsovård, publicerad i SCB Jämställdhet</t>
  </si>
  <si>
    <t>Källa: Nationell patientenkät inom respektive område, publicerad i SCB Jämställdhet</t>
  </si>
  <si>
    <t>Källa: Inspektionen för vård och omsorg, publicerad i SCB Jämställdhet</t>
  </si>
  <si>
    <t>Källa: Socialstyrelsen, publicerad i SCB Jämställdhet</t>
  </si>
  <si>
    <t>Källa: Registret över insatser enligt lagen om stöd och service till vissa funktionshindrade, Socialstyrelsen, publicerad i SCB Jämställdhet</t>
  </si>
  <si>
    <t>Källa: Socialstyrelsens nationella register över socialtjänstens insatser för barn och unga, publicerad i SCB Jämställdhet</t>
  </si>
  <si>
    <t>BMI är ett internationellt accepterat mått, som dock har vissa brister. Måttet</t>
  </si>
  <si>
    <t>tar till exempel inte hänsyn till hur stor del av kroppsmassan som är muskler</t>
  </si>
  <si>
    <t>respektive fett, vilket innebär att det kan ge missvisande resultat för bland</t>
  </si>
  <si>
    <t xml:space="preserve">annat idrottare och andra personer med hög andel muskelmassa. </t>
  </si>
  <si>
    <t>Nationell patientenkät 2017-2018</t>
  </si>
  <si>
    <t>Resultat för akutmottagningar avser 2017, övriga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</si>
</sst>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quot;±&quot;\ 0.0"/>
    <numFmt numFmtId="166" formatCode="#,##0.0"/>
  </numFmts>
  <fonts count="61">
    <font>
      <sz val="11"/>
      <color theme="1"/>
      <name val="Calibri"/>
      <family val="2"/>
      <scheme val="minor"/>
    </font>
    <font>
      <sz val="11"/>
      <color theme="1"/>
      <name val="Calibri"/>
      <family val="2"/>
      <scheme val="minor"/>
    </font>
    <font>
      <sz val="18"/>
      <color theme="3"/>
      <name val="Calibri Light"/>
      <family val="2"/>
      <scheme val="major"/>
    </font>
    <font>
      <b/>
      <sz val="10"/>
      <color theme="1"/>
      <name val="Arial"/>
      <family val="2"/>
    </font>
    <font>
      <sz val="10"/>
      <color theme="1"/>
      <name val="Arial"/>
      <family val="2"/>
    </font>
    <font>
      <sz val="10"/>
      <name val="Arial"/>
      <family val="2"/>
    </font>
    <font>
      <u/>
      <sz val="11"/>
      <color theme="10"/>
      <name val="Calibri"/>
      <family val="2"/>
      <scheme val="minor"/>
    </font>
    <font>
      <b/>
      <sz val="10"/>
      <name val="Arial"/>
      <family val="2"/>
    </font>
    <font>
      <b/>
      <sz val="9"/>
      <color theme="1"/>
      <name val="Arial"/>
      <family val="2"/>
    </font>
    <font>
      <sz val="9"/>
      <color theme="1"/>
      <name val="Arial"/>
      <family val="2"/>
    </font>
    <font>
      <sz val="9"/>
      <name val="Arial"/>
      <family val="2"/>
    </font>
    <font>
      <sz val="8"/>
      <color theme="1"/>
      <name val="Arial"/>
      <family val="2"/>
    </font>
    <font>
      <sz val="8"/>
      <color theme="1"/>
      <name val="Calibri"/>
      <family val="2"/>
      <scheme val="minor"/>
    </font>
    <font>
      <sz val="10"/>
      <color theme="1"/>
      <name val="Calibri"/>
      <family val="2"/>
      <scheme val="minor"/>
    </font>
    <font>
      <b/>
      <sz val="9"/>
      <name val="Arial"/>
      <family val="2"/>
    </font>
    <font>
      <sz val="11"/>
      <name val="Calibri"/>
      <family val="2"/>
      <scheme val="minor"/>
    </font>
    <font>
      <b/>
      <u/>
      <sz val="10"/>
      <color theme="1"/>
      <name val="Arial"/>
      <family val="2"/>
    </font>
    <font>
      <u/>
      <sz val="11"/>
      <color theme="1"/>
      <name val="Calibri"/>
      <family val="2"/>
      <scheme val="minor"/>
    </font>
    <font>
      <b/>
      <u/>
      <sz val="11"/>
      <color theme="1"/>
      <name val="Calibri"/>
      <family val="2"/>
      <scheme val="minor"/>
    </font>
    <font>
      <sz val="11"/>
      <color theme="1"/>
      <name val="Arial"/>
      <family val="2"/>
    </font>
    <font>
      <vertAlign val="superscript"/>
      <sz val="8"/>
      <color theme="1"/>
      <name val="Arial"/>
      <family val="2"/>
    </font>
    <font>
      <b/>
      <vertAlign val="superscript"/>
      <sz val="10"/>
      <color theme="1"/>
      <name val="Arial"/>
      <family val="2"/>
    </font>
    <font>
      <b/>
      <u/>
      <sz val="9"/>
      <color theme="1"/>
      <name val="Arial"/>
      <family val="2"/>
    </font>
    <font>
      <sz val="10"/>
      <name val="Geneva"/>
      <family val="2"/>
    </font>
    <font>
      <sz val="11"/>
      <color rgb="FF000000"/>
      <name val="Calibri"/>
      <family val="2"/>
    </font>
    <font>
      <sz val="9"/>
      <color rgb="FF000000"/>
      <name val="Arial"/>
      <family val="2"/>
    </font>
    <font>
      <sz val="8"/>
      <name val="Arial"/>
      <family val="2"/>
    </font>
    <font>
      <sz val="8"/>
      <color rgb="FF000000"/>
      <name val="Arial"/>
      <family val="2"/>
    </font>
    <font>
      <b/>
      <sz val="10"/>
      <color indexed="8"/>
      <name val="Arial"/>
      <family val="2"/>
    </font>
    <font>
      <sz val="9"/>
      <color indexed="8"/>
      <name val="Arial"/>
      <family val="2"/>
    </font>
    <font>
      <sz val="8"/>
      <color indexed="8"/>
      <name val="Arial"/>
      <family val="2"/>
    </font>
    <font>
      <sz val="10"/>
      <color rgb="FF000000"/>
      <name val="Arial"/>
      <family val="2"/>
    </font>
    <font>
      <b/>
      <sz val="8"/>
      <color theme="1"/>
      <name val="Calibri"/>
      <family val="2"/>
      <scheme val="minor"/>
    </font>
    <font>
      <b/>
      <sz val="9"/>
      <color rgb="FF000000"/>
      <name val="Arial"/>
      <family val="2"/>
    </font>
    <font>
      <b/>
      <sz val="8"/>
      <color rgb="FF000000"/>
      <name val="Arial"/>
      <family val="2"/>
    </font>
    <font>
      <b/>
      <sz val="8"/>
      <color theme="1"/>
      <name val="Arial"/>
      <family val="2"/>
    </font>
    <font>
      <b/>
      <sz val="10"/>
      <color rgb="FF000000"/>
      <name val="Arial"/>
      <family val="2"/>
    </font>
    <font>
      <vertAlign val="superscript"/>
      <sz val="9"/>
      <color rgb="FF000000"/>
      <name val="Arial"/>
      <family val="2"/>
    </font>
    <font>
      <b/>
      <vertAlign val="superscript"/>
      <sz val="10"/>
      <name val="Arial"/>
      <family val="2"/>
    </font>
    <font>
      <b/>
      <sz val="9"/>
      <color theme="10"/>
      <name val="Arial"/>
      <family val="2"/>
    </font>
    <font>
      <vertAlign val="superscript"/>
      <sz val="8"/>
      <name val="Arial"/>
      <family val="2"/>
    </font>
    <font>
      <sz val="8"/>
      <name val="Calibri"/>
      <family val="2"/>
      <scheme val="minor"/>
    </font>
    <font>
      <i/>
      <sz val="9"/>
      <color theme="1"/>
      <name val="Arial"/>
      <family val="2"/>
    </font>
    <font>
      <i/>
      <sz val="10"/>
      <name val="Arial"/>
      <family val="2"/>
    </font>
    <font>
      <sz val="9"/>
      <name val="Calibri"/>
      <family val="2"/>
      <scheme val="minor"/>
    </font>
    <font>
      <sz val="9"/>
      <color theme="1"/>
      <name val="Calibri"/>
      <family val="2"/>
      <scheme val="minor"/>
    </font>
    <font>
      <b/>
      <sz val="11"/>
      <color theme="1"/>
      <name val="Arial"/>
      <family val="2"/>
    </font>
    <font>
      <b/>
      <sz val="11"/>
      <color indexed="8"/>
      <name val="Arial"/>
      <family val="2"/>
    </font>
    <font>
      <b/>
      <sz val="11"/>
      <name val="Arial "/>
    </font>
    <font>
      <sz val="11"/>
      <name val="Arial"/>
      <family val="2"/>
    </font>
    <font>
      <i/>
      <sz val="11"/>
      <color theme="1"/>
      <name val="Arial"/>
      <family val="2"/>
    </font>
    <font>
      <sz val="11"/>
      <color indexed="8"/>
      <name val="Arial"/>
      <family val="2"/>
    </font>
    <font>
      <vertAlign val="superscript"/>
      <sz val="9"/>
      <color theme="1"/>
      <name val="Arial"/>
      <family val="2"/>
    </font>
    <font>
      <u/>
      <sz val="9"/>
      <color theme="10"/>
      <name val="Arial"/>
      <family val="2"/>
    </font>
    <font>
      <i/>
      <sz val="10"/>
      <color rgb="FF000000"/>
      <name val="Arial"/>
      <family val="2"/>
    </font>
    <font>
      <b/>
      <sz val="14"/>
      <color theme="1"/>
      <name val="Calibri"/>
      <family val="2"/>
      <scheme val="minor"/>
    </font>
    <font>
      <sz val="12"/>
      <name val="Arial"/>
      <family val="2"/>
    </font>
    <font>
      <b/>
      <sz val="11"/>
      <name val="Arial"/>
      <family val="2"/>
    </font>
    <font>
      <b/>
      <sz val="14"/>
      <name val="Arial"/>
      <family val="2"/>
    </font>
    <font>
      <sz val="8"/>
      <name val="Verdan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B8B8B8"/>
      </left>
      <right/>
      <top style="thin">
        <color indexed="64"/>
      </top>
      <bottom/>
      <diagonal/>
    </border>
    <border>
      <left/>
      <right style="thin">
        <color rgb="FFB8B8B8"/>
      </right>
      <top style="thin">
        <color indexed="64"/>
      </top>
      <bottom/>
      <diagonal/>
    </border>
    <border>
      <left style="thin">
        <color rgb="FFB8B8B8"/>
      </left>
      <right style="thin">
        <color rgb="FFB8B8B8"/>
      </right>
      <top style="thin">
        <color indexed="64"/>
      </top>
      <bottom/>
      <diagonal/>
    </border>
    <border>
      <left style="thin">
        <color rgb="FFB8B8B8"/>
      </left>
      <right/>
      <top/>
      <bottom/>
      <diagonal/>
    </border>
    <border>
      <left/>
      <right style="thin">
        <color rgb="FFB8B8B8"/>
      </right>
      <top/>
      <bottom/>
      <diagonal/>
    </border>
    <border>
      <left style="thin">
        <color rgb="FFB8B8B8"/>
      </left>
      <right style="thin">
        <color rgb="FFB8B8B8"/>
      </right>
      <top/>
      <bottom/>
      <diagonal/>
    </border>
    <border>
      <left style="thin">
        <color rgb="FFB8B8B8"/>
      </left>
      <right/>
      <top/>
      <bottom style="thin">
        <color indexed="64"/>
      </bottom>
      <diagonal/>
    </border>
    <border>
      <left/>
      <right style="thin">
        <color rgb="FFB8B8B8"/>
      </right>
      <top/>
      <bottom style="thin">
        <color indexed="64"/>
      </bottom>
      <diagonal/>
    </border>
    <border>
      <left style="thin">
        <color rgb="FFB8B8B8"/>
      </left>
      <right style="thin">
        <color rgb="FFB8B8B8"/>
      </right>
      <top/>
      <bottom style="thin">
        <color indexed="64"/>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bottom style="thin">
        <color indexed="64"/>
      </bottom>
      <diagonal/>
    </border>
    <border>
      <left/>
      <right style="thin">
        <color rgb="FFB0B7BB"/>
      </right>
      <top/>
      <bottom style="thin">
        <color rgb="FFB0B7BB"/>
      </bottom>
      <diagonal/>
    </border>
    <border>
      <left/>
      <right style="thin">
        <color rgb="FFC1C1C1"/>
      </right>
      <top/>
      <bottom style="thin">
        <color rgb="FFC1C1C1"/>
      </bottom>
      <diagonal/>
    </border>
    <border>
      <left/>
      <right style="thin">
        <color rgb="FFB0B7BB"/>
      </right>
      <top/>
      <bottom/>
      <diagonal/>
    </border>
    <border>
      <left/>
      <right style="thin">
        <color rgb="FFB0B7BB"/>
      </right>
      <top/>
      <bottom style="thin">
        <color indexed="64"/>
      </bottom>
      <diagonal/>
    </border>
    <border>
      <left/>
      <right style="thin">
        <color rgb="FFC1C1C1"/>
      </right>
      <top/>
      <bottom style="thin">
        <color indexed="64"/>
      </bottom>
      <diagonal/>
    </border>
    <border>
      <left/>
      <right style="thin">
        <color rgb="FFB0B7BB"/>
      </right>
      <top style="thin">
        <color indexed="64"/>
      </top>
      <bottom style="thin">
        <color indexed="64"/>
      </bottom>
      <diagonal/>
    </border>
    <border>
      <left/>
      <right style="thin">
        <color rgb="FFC1C1C1"/>
      </right>
      <top style="thin">
        <color rgb="FFC1C1C1"/>
      </top>
      <bottom style="thin">
        <color rgb="FFC1C1C1"/>
      </bottom>
      <diagonal/>
    </border>
    <border>
      <left/>
      <right/>
      <top/>
      <bottom style="medium">
        <color auto="1"/>
      </bottom>
      <diagonal/>
    </border>
  </borders>
  <cellStyleXfs count="17">
    <xf numFmtId="0" fontId="0" fillId="0" borderId="0"/>
    <xf numFmtId="0" fontId="2" fillId="0" borderId="0" applyNumberFormat="0" applyFill="0" applyBorder="0" applyAlignment="0" applyProtection="0"/>
    <xf numFmtId="0" fontId="1" fillId="0" borderId="0"/>
    <xf numFmtId="0" fontId="6" fillId="0" borderId="0" applyNumberFormat="0" applyFill="0" applyBorder="0" applyAlignment="0" applyProtection="0"/>
    <xf numFmtId="0" fontId="1" fillId="0" borderId="0"/>
    <xf numFmtId="0" fontId="1" fillId="0" borderId="0"/>
    <xf numFmtId="0" fontId="13" fillId="0" borderId="0"/>
    <xf numFmtId="0" fontId="1" fillId="0" borderId="0"/>
    <xf numFmtId="0" fontId="5" fillId="0" borderId="0"/>
    <xf numFmtId="0" fontId="5" fillId="0" borderId="0"/>
    <xf numFmtId="0" fontId="23" fillId="0" borderId="0"/>
    <xf numFmtId="0" fontId="24" fillId="0" borderId="0" applyNumberFormat="0" applyBorder="0" applyAlignment="0"/>
    <xf numFmtId="0" fontId="31" fillId="0" borderId="0"/>
    <xf numFmtId="0" fontId="32" fillId="0" borderId="1">
      <alignment horizontal="center" vertical="center"/>
    </xf>
    <xf numFmtId="0" fontId="5" fillId="0" borderId="0"/>
    <xf numFmtId="0" fontId="5" fillId="0" borderId="0"/>
    <xf numFmtId="0" fontId="5" fillId="0" borderId="0"/>
  </cellStyleXfs>
  <cellXfs count="541">
    <xf numFmtId="0" fontId="0" fillId="0" borderId="0" xfId="0"/>
    <xf numFmtId="0" fontId="4" fillId="0" borderId="0" xfId="0" applyFont="1"/>
    <xf numFmtId="0" fontId="3" fillId="0" borderId="0" xfId="0" applyFont="1"/>
    <xf numFmtId="0" fontId="7" fillId="0" borderId="0" xfId="2" applyFont="1" applyFill="1" applyBorder="1" applyAlignment="1"/>
    <xf numFmtId="0" fontId="3" fillId="0" borderId="0" xfId="2" applyFont="1" applyFill="1" applyBorder="1" applyAlignment="1"/>
    <xf numFmtId="0" fontId="8" fillId="0" borderId="0" xfId="2" applyFont="1" applyFill="1" applyBorder="1" applyAlignment="1"/>
    <xf numFmtId="0" fontId="1" fillId="0" borderId="0" xfId="4" applyFill="1" applyBorder="1" applyAlignment="1"/>
    <xf numFmtId="0" fontId="1" fillId="0" borderId="0" xfId="5" applyFill="1" applyBorder="1"/>
    <xf numFmtId="0" fontId="8" fillId="0" borderId="0" xfId="5" applyFont="1" applyFill="1" applyBorder="1" applyAlignment="1"/>
    <xf numFmtId="0" fontId="0" fillId="0" borderId="0" xfId="0" applyFill="1" applyAlignment="1">
      <alignment horizontal="left"/>
    </xf>
    <xf numFmtId="0" fontId="0" fillId="0" borderId="0" xfId="0" applyFill="1"/>
    <xf numFmtId="0" fontId="9" fillId="0" borderId="1" xfId="2" applyFont="1" applyFill="1" applyBorder="1" applyAlignment="1">
      <alignment horizontal="right" vertical="center"/>
    </xf>
    <xf numFmtId="0" fontId="10" fillId="0" borderId="0" xfId="2" applyFont="1" applyFill="1" applyBorder="1" applyAlignment="1" applyProtection="1">
      <alignment horizontal="left" vertical="top"/>
      <protection locked="0"/>
    </xf>
    <xf numFmtId="0" fontId="9" fillId="0" borderId="0" xfId="2" applyFont="1" applyFill="1" applyBorder="1" applyAlignment="1">
      <alignment horizontal="right"/>
    </xf>
    <xf numFmtId="164" fontId="9" fillId="0" borderId="0" xfId="2" applyNumberFormat="1" applyFont="1" applyFill="1" applyBorder="1" applyAlignment="1">
      <alignment horizontal="right"/>
    </xf>
    <xf numFmtId="0" fontId="9" fillId="0" borderId="0" xfId="4" applyFont="1" applyFill="1" applyBorder="1" applyAlignment="1"/>
    <xf numFmtId="0" fontId="9" fillId="0" borderId="0" xfId="0" applyFont="1" applyFill="1"/>
    <xf numFmtId="0" fontId="10" fillId="0" borderId="0" xfId="5" applyFont="1" applyFill="1" applyBorder="1" applyAlignment="1" applyProtection="1">
      <alignment horizontal="left" vertical="top"/>
      <protection locked="0"/>
    </xf>
    <xf numFmtId="0" fontId="9" fillId="0" borderId="0" xfId="5" applyFont="1" applyFill="1" applyBorder="1" applyAlignment="1">
      <alignment horizontal="right"/>
    </xf>
    <xf numFmtId="0" fontId="9" fillId="0" borderId="0" xfId="5" applyFont="1" applyFill="1" applyBorder="1" applyAlignment="1"/>
    <xf numFmtId="164" fontId="9" fillId="0" borderId="0" xfId="2" applyNumberFormat="1" applyFont="1" applyFill="1" applyBorder="1"/>
    <xf numFmtId="0" fontId="9" fillId="0" borderId="0" xfId="2" applyFont="1" applyFill="1" applyBorder="1"/>
    <xf numFmtId="164" fontId="9" fillId="0" borderId="0" xfId="5" applyNumberFormat="1" applyFont="1" applyFill="1" applyBorder="1"/>
    <xf numFmtId="0" fontId="9" fillId="0" borderId="0" xfId="5" applyFont="1" applyFill="1" applyBorder="1"/>
    <xf numFmtId="0" fontId="10" fillId="0" borderId="1" xfId="2" applyFont="1" applyFill="1" applyBorder="1" applyAlignment="1" applyProtection="1">
      <alignment horizontal="left" vertical="top"/>
      <protection locked="0"/>
    </xf>
    <xf numFmtId="0" fontId="9" fillId="0" borderId="1" xfId="2" applyFont="1" applyFill="1" applyBorder="1"/>
    <xf numFmtId="0" fontId="10" fillId="0" borderId="1" xfId="5" applyFont="1" applyFill="1" applyBorder="1" applyAlignment="1" applyProtection="1">
      <alignment horizontal="left" vertical="top"/>
      <protection locked="0"/>
    </xf>
    <xf numFmtId="0" fontId="9" fillId="0" borderId="1" xfId="5" applyFont="1" applyFill="1" applyBorder="1"/>
    <xf numFmtId="0" fontId="11" fillId="0" borderId="0" xfId="2" applyFont="1" applyFill="1" applyBorder="1"/>
    <xf numFmtId="0" fontId="12" fillId="0" borderId="0" xfId="2" applyFont="1" applyFill="1"/>
    <xf numFmtId="0" fontId="13" fillId="0" borderId="0" xfId="6" applyFill="1"/>
    <xf numFmtId="0" fontId="11" fillId="0" borderId="0" xfId="5" applyFont="1" applyFill="1" applyBorder="1"/>
    <xf numFmtId="0" fontId="12" fillId="0" borderId="0" xfId="5" applyFont="1" applyFill="1"/>
    <xf numFmtId="0" fontId="1" fillId="0" borderId="0" xfId="5" applyFill="1"/>
    <xf numFmtId="0" fontId="1" fillId="0" borderId="0" xfId="5" applyFill="1" applyBorder="1" applyAlignment="1"/>
    <xf numFmtId="0" fontId="1" fillId="0" borderId="0" xfId="7" applyBorder="1"/>
    <xf numFmtId="0" fontId="7" fillId="0" borderId="0" xfId="2" applyFont="1" applyFill="1" applyBorder="1" applyAlignment="1">
      <alignment horizontal="left"/>
    </xf>
    <xf numFmtId="0" fontId="3" fillId="0" borderId="0" xfId="2" applyFont="1" applyFill="1" applyBorder="1" applyAlignment="1">
      <alignment horizontal="left"/>
    </xf>
    <xf numFmtId="0" fontId="1" fillId="0" borderId="0" xfId="4" applyFill="1" applyBorder="1"/>
    <xf numFmtId="0" fontId="7" fillId="0" borderId="0" xfId="7" applyFont="1" applyFill="1" applyBorder="1" applyAlignment="1">
      <alignment horizontal="left"/>
    </xf>
    <xf numFmtId="0" fontId="3" fillId="0" borderId="0" xfId="7" applyFont="1" applyFill="1" applyBorder="1" applyAlignment="1">
      <alignment horizontal="left"/>
    </xf>
    <xf numFmtId="0" fontId="8" fillId="0" borderId="0" xfId="7" applyFont="1" applyFill="1" applyBorder="1" applyAlignment="1"/>
    <xf numFmtId="0" fontId="9" fillId="0" borderId="3" xfId="2" applyFont="1" applyFill="1" applyBorder="1" applyAlignment="1">
      <alignment horizontal="right" vertical="center"/>
    </xf>
    <xf numFmtId="0" fontId="9" fillId="0" borderId="0" xfId="2" applyFont="1" applyFill="1" applyBorder="1" applyAlignment="1">
      <alignment horizontal="left" vertical="center"/>
    </xf>
    <xf numFmtId="0" fontId="9" fillId="0" borderId="2" xfId="7" applyFont="1" applyFill="1" applyBorder="1"/>
    <xf numFmtId="0" fontId="9" fillId="0" borderId="0" xfId="0" applyFont="1" applyFill="1" applyBorder="1"/>
    <xf numFmtId="0" fontId="9" fillId="0" borderId="0" xfId="7" applyFont="1" applyFill="1" applyBorder="1"/>
    <xf numFmtId="164" fontId="9" fillId="0" borderId="1" xfId="2" applyNumberFormat="1" applyFont="1" applyFill="1" applyBorder="1"/>
    <xf numFmtId="0" fontId="9" fillId="0" borderId="1" xfId="0" applyFont="1" applyFill="1" applyBorder="1"/>
    <xf numFmtId="0" fontId="9" fillId="0" borderId="1" xfId="7" applyFont="1" applyFill="1" applyBorder="1"/>
    <xf numFmtId="0" fontId="12" fillId="0" borderId="0" xfId="2" applyFont="1" applyFill="1" applyBorder="1"/>
    <xf numFmtId="0" fontId="1" fillId="0" borderId="0" xfId="2" applyFill="1" applyBorder="1"/>
    <xf numFmtId="0" fontId="11" fillId="0" borderId="0" xfId="7" applyFont="1" applyFill="1" applyBorder="1"/>
    <xf numFmtId="0" fontId="0" fillId="0" borderId="0" xfId="0" applyBorder="1"/>
    <xf numFmtId="0" fontId="14" fillId="0" borderId="0" xfId="2" applyFont="1" applyFill="1" applyBorder="1" applyAlignment="1"/>
    <xf numFmtId="0" fontId="15" fillId="0" borderId="0" xfId="4" applyFont="1" applyFill="1" applyBorder="1"/>
    <xf numFmtId="0" fontId="15" fillId="0" borderId="0" xfId="0" applyFont="1" applyBorder="1"/>
    <xf numFmtId="0" fontId="9" fillId="0" borderId="2" xfId="2" applyFont="1" applyFill="1" applyBorder="1" applyAlignment="1">
      <alignment horizontal="right" vertical="center"/>
    </xf>
    <xf numFmtId="0" fontId="9" fillId="0" borderId="2" xfId="2" applyFont="1" applyFill="1" applyBorder="1" applyAlignment="1">
      <alignment horizontal="left" vertical="center"/>
    </xf>
    <xf numFmtId="164" fontId="10" fillId="0" borderId="4" xfId="0" applyNumberFormat="1" applyFont="1" applyFill="1" applyBorder="1" applyAlignment="1" applyProtection="1">
      <alignment horizontal="right"/>
      <protection locked="0"/>
    </xf>
    <xf numFmtId="165" fontId="10" fillId="0" borderId="5" xfId="0" applyNumberFormat="1" applyFont="1" applyFill="1" applyBorder="1" applyAlignment="1" applyProtection="1">
      <alignment horizontal="right"/>
      <protection locked="0"/>
    </xf>
    <xf numFmtId="165" fontId="10" fillId="0" borderId="6" xfId="0" applyNumberFormat="1" applyFont="1" applyFill="1" applyBorder="1" applyAlignment="1" applyProtection="1">
      <alignment horizontal="right"/>
      <protection locked="0"/>
    </xf>
    <xf numFmtId="164" fontId="10" fillId="0" borderId="7" xfId="0" applyNumberFormat="1" applyFont="1" applyFill="1" applyBorder="1" applyAlignment="1" applyProtection="1">
      <alignment horizontal="right"/>
      <protection locked="0"/>
    </xf>
    <xf numFmtId="165" fontId="10" fillId="0" borderId="8" xfId="0" applyNumberFormat="1" applyFont="1" applyFill="1" applyBorder="1" applyAlignment="1" applyProtection="1">
      <alignment horizontal="right"/>
      <protection locked="0"/>
    </xf>
    <xf numFmtId="165" fontId="10" fillId="0" borderId="9" xfId="0" applyNumberFormat="1" applyFont="1" applyFill="1" applyBorder="1" applyAlignment="1" applyProtection="1">
      <alignment horizontal="right"/>
      <protection locked="0"/>
    </xf>
    <xf numFmtId="0" fontId="9" fillId="0" borderId="1" xfId="2" applyFont="1" applyFill="1" applyBorder="1" applyAlignment="1">
      <alignment horizontal="left" vertical="center"/>
    </xf>
    <xf numFmtId="164" fontId="10" fillId="0" borderId="10" xfId="0" applyNumberFormat="1" applyFont="1" applyFill="1" applyBorder="1" applyAlignment="1" applyProtection="1">
      <alignment horizontal="right"/>
      <protection locked="0"/>
    </xf>
    <xf numFmtId="165" fontId="10" fillId="0" borderId="11" xfId="0" applyNumberFormat="1" applyFont="1" applyFill="1" applyBorder="1" applyAlignment="1" applyProtection="1">
      <alignment horizontal="right"/>
      <protection locked="0"/>
    </xf>
    <xf numFmtId="165" fontId="10" fillId="0" borderId="12" xfId="0" applyNumberFormat="1" applyFont="1" applyFill="1" applyBorder="1" applyAlignment="1" applyProtection="1">
      <alignment horizontal="right"/>
      <protection locked="0"/>
    </xf>
    <xf numFmtId="0" fontId="1" fillId="0" borderId="0" xfId="4" applyBorder="1"/>
    <xf numFmtId="0" fontId="12" fillId="0" borderId="0" xfId="7" applyFont="1" applyBorder="1"/>
    <xf numFmtId="0" fontId="16" fillId="0" borderId="0" xfId="0" applyFont="1"/>
    <xf numFmtId="0" fontId="17" fillId="0" borderId="0" xfId="0" applyFont="1"/>
    <xf numFmtId="0" fontId="16" fillId="0" borderId="0" xfId="7" applyFont="1" applyBorder="1"/>
    <xf numFmtId="0" fontId="18" fillId="0" borderId="0" xfId="0" applyFont="1"/>
    <xf numFmtId="0" fontId="9" fillId="0" borderId="0" xfId="0" applyFont="1"/>
    <xf numFmtId="0" fontId="9" fillId="0" borderId="3" xfId="0" applyFont="1" applyBorder="1"/>
    <xf numFmtId="0" fontId="9" fillId="0" borderId="1" xfId="0" applyFont="1" applyBorder="1"/>
    <xf numFmtId="0" fontId="11" fillId="0" borderId="0" xfId="0" applyFont="1"/>
    <xf numFmtId="0" fontId="9" fillId="0" borderId="0" xfId="0" applyFont="1" applyAlignment="1">
      <alignment horizontal="right"/>
    </xf>
    <xf numFmtId="0" fontId="9" fillId="0" borderId="1" xfId="0" applyFont="1" applyBorder="1" applyAlignment="1">
      <alignment horizontal="right"/>
    </xf>
    <xf numFmtId="0" fontId="11" fillId="0" borderId="0" xfId="0" applyFont="1" applyAlignment="1">
      <alignment vertical="top" wrapText="1"/>
    </xf>
    <xf numFmtId="0" fontId="3" fillId="0" borderId="0" xfId="2" applyFont="1" applyFill="1" applyAlignment="1">
      <alignment horizontal="left"/>
    </xf>
    <xf numFmtId="0" fontId="9" fillId="0" borderId="0" xfId="2" applyFont="1" applyFill="1"/>
    <xf numFmtId="0" fontId="9" fillId="0" borderId="2" xfId="2" applyFont="1" applyFill="1" applyBorder="1"/>
    <xf numFmtId="164" fontId="9" fillId="0" borderId="0" xfId="2" applyNumberFormat="1" applyFont="1" applyFill="1"/>
    <xf numFmtId="0" fontId="9" fillId="0" borderId="0" xfId="7" applyFont="1" applyFill="1"/>
    <xf numFmtId="164" fontId="9" fillId="0" borderId="0" xfId="7" applyNumberFormat="1" applyFont="1" applyFill="1"/>
    <xf numFmtId="164" fontId="9" fillId="0" borderId="1" xfId="7" applyNumberFormat="1" applyFont="1" applyFill="1" applyBorder="1"/>
    <xf numFmtId="0" fontId="16" fillId="0" borderId="0" xfId="2" applyFont="1" applyFill="1" applyAlignment="1">
      <alignment horizontal="left"/>
    </xf>
    <xf numFmtId="0" fontId="19" fillId="0" borderId="0" xfId="0" applyFont="1"/>
    <xf numFmtId="0" fontId="3" fillId="0" borderId="0" xfId="0" applyFont="1" applyAlignment="1"/>
    <xf numFmtId="0" fontId="9" fillId="0" borderId="0" xfId="0" applyFont="1" applyAlignment="1"/>
    <xf numFmtId="0" fontId="9" fillId="0" borderId="2" xfId="0" applyFont="1" applyBorder="1" applyAlignment="1">
      <alignment wrapText="1"/>
    </xf>
    <xf numFmtId="16" fontId="9" fillId="0" borderId="3" xfId="0" quotePrefix="1" applyNumberFormat="1" applyFont="1" applyBorder="1" applyAlignment="1">
      <alignment horizontal="center"/>
    </xf>
    <xf numFmtId="0" fontId="9" fillId="0" borderId="3" xfId="0" quotePrefix="1" applyFont="1" applyBorder="1" applyAlignment="1">
      <alignment horizontal="center"/>
    </xf>
    <xf numFmtId="0" fontId="9" fillId="0" borderId="1" xfId="0" applyFont="1" applyBorder="1" applyAlignment="1">
      <alignment wrapText="1"/>
    </xf>
    <xf numFmtId="0" fontId="9" fillId="0" borderId="0" xfId="0" applyFont="1" applyBorder="1" applyAlignment="1">
      <alignment wrapText="1"/>
    </xf>
    <xf numFmtId="0" fontId="9" fillId="0" borderId="0" xfId="0" applyFont="1" applyBorder="1"/>
    <xf numFmtId="0" fontId="11" fillId="0" borderId="0" xfId="0" applyFont="1" applyAlignment="1"/>
    <xf numFmtId="0" fontId="16" fillId="0" borderId="0" xfId="0" applyFont="1" applyAlignment="1"/>
    <xf numFmtId="0" fontId="9" fillId="0" borderId="2" xfId="4" applyFont="1" applyBorder="1"/>
    <xf numFmtId="0" fontId="9" fillId="0" borderId="0" xfId="4" applyFont="1"/>
    <xf numFmtId="164" fontId="9" fillId="0" borderId="0" xfId="2" applyNumberFormat="1" applyFont="1" applyFill="1" applyAlignment="1">
      <alignment horizontal="center"/>
    </xf>
    <xf numFmtId="0" fontId="9" fillId="0" borderId="0" xfId="2" applyFont="1" applyFill="1" applyAlignment="1">
      <alignment horizontal="center"/>
    </xf>
    <xf numFmtId="164" fontId="9" fillId="0" borderId="0" xfId="7" applyNumberFormat="1" applyFont="1" applyFill="1" applyAlignment="1">
      <alignment horizontal="center"/>
    </xf>
    <xf numFmtId="0" fontId="9" fillId="0" borderId="0" xfId="7" applyFont="1" applyFill="1" applyAlignment="1">
      <alignment horizontal="center"/>
    </xf>
    <xf numFmtId="1" fontId="9" fillId="0" borderId="0" xfId="7" applyNumberFormat="1" applyFont="1" applyFill="1" applyAlignment="1">
      <alignment horizontal="center"/>
    </xf>
    <xf numFmtId="164" fontId="9" fillId="0" borderId="1" xfId="2" applyNumberFormat="1" applyFont="1" applyFill="1" applyBorder="1" applyAlignment="1">
      <alignment horizontal="center"/>
    </xf>
    <xf numFmtId="0" fontId="9" fillId="0" borderId="1" xfId="2" applyFont="1" applyFill="1" applyBorder="1" applyAlignment="1">
      <alignment horizontal="center"/>
    </xf>
    <xf numFmtId="0" fontId="9" fillId="0" borderId="1" xfId="4" applyFont="1" applyBorder="1"/>
    <xf numFmtId="164" fontId="9" fillId="0" borderId="1" xfId="7" applyNumberFormat="1" applyFont="1" applyFill="1" applyBorder="1" applyAlignment="1">
      <alignment horizontal="center"/>
    </xf>
    <xf numFmtId="0" fontId="9" fillId="0" borderId="1" xfId="7" applyFont="1" applyFill="1" applyBorder="1" applyAlignment="1">
      <alignment horizontal="center"/>
    </xf>
    <xf numFmtId="1" fontId="11" fillId="0" borderId="0" xfId="2" applyNumberFormat="1" applyFont="1" applyFill="1" applyBorder="1"/>
    <xf numFmtId="1" fontId="11" fillId="0" borderId="0" xfId="7" applyNumberFormat="1" applyFont="1" applyFill="1" applyBorder="1"/>
    <xf numFmtId="164" fontId="9" fillId="0" borderId="1" xfId="2" applyNumberFormat="1" applyFont="1" applyFill="1" applyBorder="1" applyAlignment="1">
      <alignment horizontal="right"/>
    </xf>
    <xf numFmtId="164" fontId="9" fillId="0" borderId="1" xfId="7" applyNumberFormat="1" applyFont="1" applyFill="1" applyBorder="1" applyAlignment="1">
      <alignment horizontal="right"/>
    </xf>
    <xf numFmtId="0" fontId="9" fillId="0" borderId="3" xfId="2" applyFont="1" applyFill="1" applyBorder="1"/>
    <xf numFmtId="0" fontId="9" fillId="0" borderId="3" xfId="2" applyFont="1" applyFill="1" applyBorder="1" applyAlignment="1">
      <alignment horizontal="right"/>
    </xf>
    <xf numFmtId="0" fontId="9" fillId="0" borderId="3" xfId="7" applyFont="1" applyFill="1" applyBorder="1" applyAlignment="1">
      <alignment horizontal="right"/>
    </xf>
    <xf numFmtId="0" fontId="9" fillId="0" borderId="3" xfId="7" applyFont="1" applyFill="1" applyBorder="1"/>
    <xf numFmtId="0" fontId="9" fillId="0" borderId="2" xfId="0" applyFont="1" applyBorder="1"/>
    <xf numFmtId="1" fontId="10" fillId="0" borderId="0" xfId="0" applyNumberFormat="1" applyFont="1" applyFill="1" applyBorder="1" applyAlignment="1">
      <alignment horizontal="left"/>
    </xf>
    <xf numFmtId="1" fontId="10" fillId="0" borderId="2" xfId="0" applyNumberFormat="1" applyFont="1" applyFill="1" applyBorder="1" applyAlignment="1">
      <alignment horizontal="right"/>
    </xf>
    <xf numFmtId="1" fontId="10" fillId="0" borderId="0" xfId="0" applyNumberFormat="1" applyFont="1" applyFill="1" applyBorder="1" applyAlignment="1">
      <alignment horizontal="right"/>
    </xf>
    <xf numFmtId="1" fontId="10" fillId="0" borderId="1" xfId="0" applyNumberFormat="1" applyFont="1" applyFill="1" applyBorder="1" applyAlignment="1">
      <alignment horizontal="left"/>
    </xf>
    <xf numFmtId="1" fontId="10" fillId="0" borderId="1" xfId="0" applyNumberFormat="1" applyFont="1" applyFill="1" applyBorder="1" applyAlignment="1">
      <alignment horizontal="right"/>
    </xf>
    <xf numFmtId="0" fontId="8" fillId="0" borderId="0" xfId="0" applyFont="1"/>
    <xf numFmtId="164" fontId="10" fillId="0" borderId="0" xfId="8" applyNumberFormat="1" applyFont="1" applyFill="1" applyBorder="1" applyAlignment="1">
      <alignment horizontal="right"/>
    </xf>
    <xf numFmtId="164" fontId="10" fillId="0" borderId="2" xfId="8" applyNumberFormat="1" applyFont="1" applyFill="1" applyBorder="1" applyAlignment="1">
      <alignment horizontal="right"/>
    </xf>
    <xf numFmtId="164" fontId="10" fillId="0" borderId="1" xfId="8" applyNumberFormat="1" applyFont="1" applyFill="1" applyBorder="1" applyAlignment="1">
      <alignment horizontal="right"/>
    </xf>
    <xf numFmtId="0" fontId="10" fillId="0" borderId="2" xfId="0" applyFont="1" applyFill="1" applyBorder="1"/>
    <xf numFmtId="0" fontId="10" fillId="0" borderId="0" xfId="0" applyFont="1" applyFill="1" applyBorder="1"/>
    <xf numFmtId="0" fontId="10" fillId="0" borderId="1" xfId="0" applyFont="1" applyFill="1" applyBorder="1"/>
    <xf numFmtId="1" fontId="10" fillId="0" borderId="2" xfId="0" applyNumberFormat="1" applyFont="1" applyFill="1" applyBorder="1" applyAlignment="1">
      <alignment horizontal="left"/>
    </xf>
    <xf numFmtId="16" fontId="9" fillId="0" borderId="0" xfId="0" quotePrefix="1" applyNumberFormat="1" applyFont="1"/>
    <xf numFmtId="3" fontId="9" fillId="0" borderId="0" xfId="0" applyNumberFormat="1" applyFont="1"/>
    <xf numFmtId="1" fontId="9" fillId="0" borderId="0" xfId="0" applyNumberFormat="1" applyFont="1"/>
    <xf numFmtId="3" fontId="9" fillId="0" borderId="1" xfId="0" applyNumberFormat="1" applyFont="1" applyBorder="1"/>
    <xf numFmtId="1" fontId="9" fillId="0" borderId="1" xfId="0" applyNumberFormat="1" applyFont="1" applyBorder="1"/>
    <xf numFmtId="0" fontId="9" fillId="0" borderId="0" xfId="0" quotePrefix="1" applyFont="1" applyAlignment="1">
      <alignment horizontal="left"/>
    </xf>
    <xf numFmtId="0" fontId="9" fillId="0" borderId="1" xfId="0" quotePrefix="1" applyFont="1" applyBorder="1" applyAlignment="1">
      <alignment horizontal="left"/>
    </xf>
    <xf numFmtId="164" fontId="9" fillId="0" borderId="0" xfId="0" applyNumberFormat="1" applyFont="1"/>
    <xf numFmtId="164" fontId="9" fillId="0" borderId="0" xfId="0" applyNumberFormat="1" applyFont="1" applyBorder="1"/>
    <xf numFmtId="1" fontId="9" fillId="0" borderId="0" xfId="0" applyNumberFormat="1" applyFont="1" applyFill="1" applyBorder="1"/>
    <xf numFmtId="0" fontId="9" fillId="0" borderId="2" xfId="0" applyFont="1" applyBorder="1" applyAlignment="1"/>
    <xf numFmtId="0" fontId="9" fillId="0" borderId="1" xfId="0" applyFont="1" applyBorder="1" applyAlignment="1"/>
    <xf numFmtId="0" fontId="22" fillId="0" borderId="0" xfId="0" applyFont="1"/>
    <xf numFmtId="0" fontId="7" fillId="0" borderId="0" xfId="0" applyFont="1"/>
    <xf numFmtId="0" fontId="11" fillId="0" borderId="0" xfId="0" applyFont="1" applyFill="1" applyBorder="1"/>
    <xf numFmtId="0" fontId="13" fillId="0" borderId="0" xfId="0" applyFont="1"/>
    <xf numFmtId="164" fontId="25" fillId="0" borderId="2" xfId="11" applyNumberFormat="1" applyFont="1" applyFill="1" applyBorder="1" applyProtection="1"/>
    <xf numFmtId="164" fontId="25" fillId="0" borderId="0" xfId="11" applyNumberFormat="1" applyFont="1" applyFill="1" applyBorder="1" applyProtection="1"/>
    <xf numFmtId="0" fontId="10" fillId="0" borderId="0" xfId="10" applyNumberFormat="1" applyFont="1" applyFill="1" applyBorder="1" applyAlignment="1">
      <alignment horizontal="left"/>
    </xf>
    <xf numFmtId="164" fontId="25" fillId="0" borderId="1" xfId="11" applyNumberFormat="1" applyFont="1" applyFill="1" applyBorder="1" applyProtection="1"/>
    <xf numFmtId="0" fontId="2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5" fillId="0" borderId="0" xfId="0" applyFont="1" applyBorder="1" applyAlignment="1">
      <alignment vertical="center"/>
    </xf>
    <xf numFmtId="0" fontId="25" fillId="0" borderId="1" xfId="0" applyFont="1" applyBorder="1" applyAlignment="1">
      <alignment vertical="center"/>
    </xf>
    <xf numFmtId="0" fontId="27" fillId="0" borderId="0" xfId="0" applyFont="1" applyFill="1" applyBorder="1" applyAlignment="1">
      <alignment vertical="center"/>
    </xf>
    <xf numFmtId="1" fontId="0" fillId="0" borderId="0" xfId="0" applyNumberFormat="1"/>
    <xf numFmtId="164" fontId="0" fillId="0" borderId="0" xfId="0" applyNumberFormat="1"/>
    <xf numFmtId="0" fontId="9" fillId="0" borderId="3" xfId="0" applyFont="1" applyBorder="1" applyAlignment="1">
      <alignment vertical="top" wrapText="1"/>
    </xf>
    <xf numFmtId="0" fontId="28" fillId="0" borderId="0" xfId="0" applyFont="1" applyFill="1" applyBorder="1"/>
    <xf numFmtId="0" fontId="10" fillId="0" borderId="0" xfId="0" applyFont="1" applyFill="1" applyBorder="1" applyAlignment="1"/>
    <xf numFmtId="0" fontId="30" fillId="0" borderId="0" xfId="0" applyFont="1" applyAlignment="1">
      <alignment horizontal="left"/>
    </xf>
    <xf numFmtId="0" fontId="29" fillId="0" borderId="1" xfId="0" applyFont="1" applyFill="1" applyBorder="1"/>
    <xf numFmtId="0" fontId="10" fillId="0" borderId="1" xfId="0" applyFont="1" applyFill="1" applyBorder="1" applyAlignment="1"/>
    <xf numFmtId="164" fontId="0" fillId="0" borderId="1" xfId="0" applyNumberFormat="1" applyBorder="1"/>
    <xf numFmtId="0" fontId="10" fillId="0" borderId="0" xfId="0" applyFont="1" applyFill="1" applyBorder="1" applyAlignment="1">
      <alignment horizontal="center"/>
    </xf>
    <xf numFmtId="0" fontId="15" fillId="0" borderId="0" xfId="0" applyFont="1"/>
    <xf numFmtId="0" fontId="5" fillId="0" borderId="0" xfId="0" applyFont="1"/>
    <xf numFmtId="0" fontId="8" fillId="0" borderId="3" xfId="0" applyFont="1" applyBorder="1"/>
    <xf numFmtId="0" fontId="9" fillId="0" borderId="0" xfId="0" applyFont="1" applyAlignment="1">
      <alignment vertical="top" wrapText="1"/>
    </xf>
    <xf numFmtId="0" fontId="7" fillId="0" borderId="0" xfId="0" applyFont="1" applyFill="1"/>
    <xf numFmtId="0" fontId="15" fillId="0" borderId="0" xfId="0" applyFont="1" applyFill="1"/>
    <xf numFmtId="0" fontId="5" fillId="0" borderId="0" xfId="0" applyFont="1" applyFill="1"/>
    <xf numFmtId="0" fontId="5" fillId="0" borderId="2" xfId="0" applyFont="1" applyFill="1" applyBorder="1"/>
    <xf numFmtId="0" fontId="10" fillId="0" borderId="1" xfId="0" applyFont="1" applyFill="1" applyBorder="1" applyAlignment="1">
      <alignment horizontal="center"/>
    </xf>
    <xf numFmtId="0" fontId="15" fillId="0" borderId="0" xfId="0" applyFont="1" applyFill="1" applyBorder="1"/>
    <xf numFmtId="49" fontId="10" fillId="0" borderId="2" xfId="0" applyNumberFormat="1" applyFont="1" applyFill="1" applyBorder="1" applyAlignment="1">
      <alignment horizontal="left" vertical="top"/>
    </xf>
    <xf numFmtId="1" fontId="10" fillId="0" borderId="0" xfId="0" applyNumberFormat="1" applyFont="1" applyFill="1" applyBorder="1"/>
    <xf numFmtId="49" fontId="10" fillId="0" borderId="0"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1" fontId="10" fillId="0" borderId="1" xfId="0" applyNumberFormat="1" applyFont="1" applyFill="1" applyBorder="1"/>
    <xf numFmtId="49" fontId="26" fillId="0" borderId="0" xfId="0" applyNumberFormat="1" applyFont="1" applyFill="1" applyBorder="1" applyAlignment="1">
      <alignment horizontal="left" vertical="top"/>
    </xf>
    <xf numFmtId="0" fontId="11" fillId="0" borderId="1" xfId="0" applyFont="1" applyBorder="1"/>
    <xf numFmtId="0" fontId="9" fillId="0" borderId="0" xfId="0" applyFont="1" applyAlignment="1">
      <alignment horizontal="left"/>
    </xf>
    <xf numFmtId="0" fontId="3" fillId="0" borderId="0" xfId="0" applyFont="1" applyAlignment="1">
      <alignment vertical="top"/>
    </xf>
    <xf numFmtId="0" fontId="25" fillId="0" borderId="3" xfId="0" applyFont="1" applyFill="1" applyBorder="1" applyAlignment="1">
      <alignment horizontal="left" vertical="center"/>
    </xf>
    <xf numFmtId="0" fontId="25" fillId="0" borderId="3" xfId="0" applyFont="1" applyFill="1" applyBorder="1" applyAlignment="1">
      <alignment horizontal="center" vertical="center"/>
    </xf>
    <xf numFmtId="166" fontId="9" fillId="0" borderId="0" xfId="0" applyNumberFormat="1" applyFont="1" applyFill="1" applyBorder="1" applyAlignment="1">
      <alignment horizontal="right" vertical="center"/>
    </xf>
    <xf numFmtId="166" fontId="9" fillId="0" borderId="1" xfId="0" applyNumberFormat="1" applyFont="1" applyFill="1" applyBorder="1" applyAlignment="1">
      <alignment horizontal="right" vertical="center"/>
    </xf>
    <xf numFmtId="0" fontId="25" fillId="0" borderId="3" xfId="12" applyFont="1" applyFill="1" applyBorder="1" applyAlignment="1">
      <alignment horizontal="left" vertical="center"/>
    </xf>
    <xf numFmtId="0" fontId="25" fillId="0" borderId="3" xfId="12" applyFont="1" applyFill="1" applyBorder="1" applyAlignment="1">
      <alignment horizontal="center" vertical="center"/>
    </xf>
    <xf numFmtId="0" fontId="25" fillId="0" borderId="0" xfId="12" applyFont="1" applyFill="1" applyBorder="1"/>
    <xf numFmtId="0" fontId="25" fillId="0" borderId="1" xfId="12" applyFont="1" applyFill="1" applyBorder="1"/>
    <xf numFmtId="0" fontId="27" fillId="0" borderId="0" xfId="12" applyFont="1" applyFill="1" applyBorder="1"/>
    <xf numFmtId="166" fontId="25" fillId="0" borderId="0" xfId="12" applyNumberFormat="1" applyFont="1" applyFill="1" applyBorder="1" applyAlignment="1">
      <alignment horizontal="right" vertical="center"/>
    </xf>
    <xf numFmtId="166" fontId="25" fillId="0" borderId="1" xfId="12" applyNumberFormat="1" applyFont="1" applyFill="1" applyBorder="1" applyAlignment="1">
      <alignment horizontal="right" vertical="center"/>
    </xf>
    <xf numFmtId="0" fontId="33" fillId="0" borderId="1" xfId="13" applyFont="1" applyFill="1" applyBorder="1" applyAlignment="1">
      <alignment horizontal="center" vertical="top" wrapText="1"/>
    </xf>
    <xf numFmtId="0" fontId="25" fillId="0" borderId="0" xfId="13" applyFont="1" applyFill="1" applyBorder="1" applyAlignment="1">
      <alignment horizontal="left" vertical="top" wrapText="1"/>
    </xf>
    <xf numFmtId="3" fontId="10" fillId="0" borderId="0" xfId="14" applyNumberFormat="1" applyFont="1" applyFill="1" applyBorder="1" applyAlignment="1">
      <alignment horizontal="right" vertical="top"/>
    </xf>
    <xf numFmtId="0" fontId="25" fillId="0" borderId="0" xfId="0" applyNumberFormat="1" applyFont="1" applyFill="1" applyBorder="1" applyAlignment="1">
      <alignment horizontal="left" vertical="top"/>
    </xf>
    <xf numFmtId="0" fontId="33" fillId="0" borderId="1" xfId="0" applyFont="1" applyFill="1" applyBorder="1" applyAlignment="1">
      <alignment horizontal="left" vertical="top"/>
    </xf>
    <xf numFmtId="0" fontId="25" fillId="0" borderId="0" xfId="0" applyFont="1" applyFill="1" applyBorder="1" applyAlignment="1">
      <alignment vertical="top"/>
    </xf>
    <xf numFmtId="3" fontId="33" fillId="0" borderId="1" xfId="0" applyNumberFormat="1" applyFont="1" applyFill="1" applyBorder="1" applyAlignment="1">
      <alignment vertical="top" wrapText="1"/>
    </xf>
    <xf numFmtId="3" fontId="26" fillId="0" borderId="0" xfId="0" quotePrefix="1" applyNumberFormat="1" applyFont="1" applyFill="1" applyBorder="1"/>
    <xf numFmtId="0" fontId="34" fillId="0" borderId="0" xfId="0" applyFont="1"/>
    <xf numFmtId="0" fontId="36" fillId="0" borderId="0" xfId="1" applyFont="1" applyFill="1" applyBorder="1" applyAlignment="1">
      <alignment vertical="top"/>
    </xf>
    <xf numFmtId="0" fontId="33" fillId="0" borderId="0" xfId="1" applyFont="1" applyFill="1" applyBorder="1" applyAlignment="1">
      <alignment vertical="top"/>
    </xf>
    <xf numFmtId="0" fontId="25" fillId="2" borderId="0" xfId="13" applyFont="1" applyFill="1" applyBorder="1" applyAlignment="1">
      <alignment vertical="top"/>
    </xf>
    <xf numFmtId="0" fontId="33" fillId="2" borderId="3" xfId="13" applyFont="1" applyFill="1" applyBorder="1" applyAlignment="1">
      <alignment vertical="top"/>
    </xf>
    <xf numFmtId="0" fontId="33" fillId="2" borderId="3" xfId="13" applyFont="1" applyFill="1" applyBorder="1" applyAlignment="1">
      <alignment horizontal="center" vertical="top" wrapText="1"/>
    </xf>
    <xf numFmtId="0" fontId="25" fillId="0" borderId="0" xfId="0" applyFont="1" applyFill="1" applyBorder="1" applyAlignment="1">
      <alignment vertical="center" wrapText="1"/>
    </xf>
    <xf numFmtId="3" fontId="25" fillId="0" borderId="0" xfId="0" applyNumberFormat="1" applyFont="1" applyFill="1" applyBorder="1" applyAlignment="1">
      <alignment horizontal="right" vertical="center" wrapText="1"/>
    </xf>
    <xf numFmtId="3" fontId="25" fillId="0" borderId="1" xfId="0" applyNumberFormat="1" applyFont="1" applyFill="1" applyBorder="1" applyAlignment="1">
      <alignment vertical="top" wrapText="1"/>
    </xf>
    <xf numFmtId="0" fontId="7" fillId="0" borderId="0" xfId="3" applyFont="1" applyFill="1" applyBorder="1" applyAlignment="1">
      <alignment vertical="center"/>
    </xf>
    <xf numFmtId="0" fontId="14" fillId="0" borderId="0" xfId="3" applyFont="1" applyFill="1" applyBorder="1" applyAlignment="1">
      <alignment vertical="center"/>
    </xf>
    <xf numFmtId="0" fontId="39" fillId="0" borderId="0" xfId="3" applyFont="1" applyFill="1" applyBorder="1" applyAlignment="1">
      <alignment horizontal="left" vertical="center" wrapText="1"/>
    </xf>
    <xf numFmtId="0" fontId="14" fillId="0" borderId="3" xfId="14" applyFont="1" applyFill="1" applyBorder="1" applyAlignment="1">
      <alignment horizontal="left"/>
    </xf>
    <xf numFmtId="0" fontId="8" fillId="0" borderId="3" xfId="0" applyFont="1" applyFill="1" applyBorder="1"/>
    <xf numFmtId="0" fontId="8" fillId="0" borderId="0" xfId="0" applyFont="1" applyFill="1" applyBorder="1"/>
    <xf numFmtId="0" fontId="25" fillId="0" borderId="0" xfId="0" applyFont="1" applyFill="1" applyBorder="1" applyAlignment="1">
      <alignment horizontal="left"/>
    </xf>
    <xf numFmtId="3" fontId="25" fillId="0" borderId="0" xfId="0" applyNumberFormat="1" applyFont="1" applyFill="1" applyBorder="1" applyAlignment="1">
      <alignment horizontal="right"/>
    </xf>
    <xf numFmtId="3" fontId="33" fillId="0" borderId="0" xfId="0" applyNumberFormat="1" applyFont="1" applyFill="1" applyBorder="1" applyAlignment="1">
      <alignment horizontal="right"/>
    </xf>
    <xf numFmtId="0" fontId="10" fillId="0" borderId="0" xfId="9" applyFont="1" applyFill="1" applyBorder="1" applyAlignment="1">
      <alignment horizontal="left"/>
    </xf>
    <xf numFmtId="3" fontId="10" fillId="0" borderId="0" xfId="9" applyNumberFormat="1" applyFont="1" applyFill="1" applyBorder="1" applyAlignment="1">
      <alignment horizontal="right"/>
    </xf>
    <xf numFmtId="3" fontId="14" fillId="0" borderId="0" xfId="9" applyNumberFormat="1" applyFont="1" applyFill="1" applyBorder="1" applyAlignment="1">
      <alignment horizontal="right"/>
    </xf>
    <xf numFmtId="3" fontId="9" fillId="0" borderId="0" xfId="0" applyNumberFormat="1" applyFont="1" applyFill="1" applyBorder="1"/>
    <xf numFmtId="0" fontId="9" fillId="0" borderId="0" xfId="0" applyFont="1" applyFill="1" applyBorder="1" applyAlignment="1">
      <alignment wrapText="1"/>
    </xf>
    <xf numFmtId="0" fontId="10" fillId="0" borderId="0" xfId="9" quotePrefix="1" applyFont="1" applyFill="1" applyBorder="1" applyAlignment="1">
      <alignment horizontal="left" wrapText="1"/>
    </xf>
    <xf numFmtId="0" fontId="25" fillId="0" borderId="0" xfId="0" applyFont="1" applyFill="1" applyBorder="1" applyAlignment="1">
      <alignment horizontal="left" vertical="top" wrapText="1"/>
    </xf>
    <xf numFmtId="0" fontId="25" fillId="0" borderId="0" xfId="0" applyFont="1" applyFill="1" applyBorder="1" applyAlignment="1">
      <alignment horizontal="left" wrapText="1"/>
    </xf>
    <xf numFmtId="3" fontId="25" fillId="0" borderId="0" xfId="0" applyNumberFormat="1" applyFont="1" applyFill="1" applyBorder="1" applyAlignment="1">
      <alignment horizontal="right" wrapText="1"/>
    </xf>
    <xf numFmtId="3" fontId="33" fillId="0" borderId="0" xfId="0" applyNumberFormat="1" applyFont="1" applyFill="1" applyBorder="1" applyAlignment="1">
      <alignment horizontal="right" wrapText="1"/>
    </xf>
    <xf numFmtId="3" fontId="25" fillId="0" borderId="1" xfId="13" applyNumberFormat="1" applyFont="1" applyFill="1" applyBorder="1" applyAlignment="1">
      <alignment horizontal="right" wrapText="1"/>
    </xf>
    <xf numFmtId="3" fontId="33" fillId="0" borderId="0" xfId="13" applyNumberFormat="1" applyFont="1" applyFill="1" applyBorder="1" applyAlignment="1">
      <alignment horizontal="right" wrapText="1"/>
    </xf>
    <xf numFmtId="3" fontId="27" fillId="0" borderId="0" xfId="13" applyNumberFormat="1" applyFont="1" applyFill="1" applyBorder="1" applyAlignment="1">
      <alignment horizontal="left"/>
    </xf>
    <xf numFmtId="3" fontId="25" fillId="0" borderId="0" xfId="13" applyNumberFormat="1" applyFont="1" applyFill="1" applyBorder="1" applyAlignment="1">
      <alignment horizontal="left"/>
    </xf>
    <xf numFmtId="0" fontId="26" fillId="0" borderId="0" xfId="3" applyFont="1" applyFill="1" applyBorder="1" applyAlignment="1">
      <alignment vertical="center"/>
    </xf>
    <xf numFmtId="0" fontId="4" fillId="0" borderId="0" xfId="0" applyFont="1" applyAlignment="1">
      <alignment horizontal="left" vertical="top"/>
    </xf>
    <xf numFmtId="0" fontId="4" fillId="0" borderId="0" xfId="0" applyFont="1" applyAlignment="1">
      <alignment horizontal="left"/>
    </xf>
    <xf numFmtId="0" fontId="0" fillId="0" borderId="0" xfId="0" applyAlignment="1">
      <alignment horizontal="left"/>
    </xf>
    <xf numFmtId="0" fontId="10" fillId="0" borderId="1" xfId="2" applyFont="1" applyFill="1" applyBorder="1" applyAlignment="1">
      <alignment horizontal="right" vertical="center"/>
    </xf>
    <xf numFmtId="164" fontId="10" fillId="0" borderId="0" xfId="2" applyNumberFormat="1" applyFont="1" applyFill="1" applyBorder="1"/>
    <xf numFmtId="164" fontId="10" fillId="0" borderId="1" xfId="2" applyNumberFormat="1" applyFont="1" applyFill="1" applyBorder="1"/>
    <xf numFmtId="164" fontId="10" fillId="0" borderId="0" xfId="2" applyNumberFormat="1" applyFont="1" applyFill="1" applyBorder="1" applyAlignment="1">
      <alignment horizontal="right"/>
    </xf>
    <xf numFmtId="0" fontId="10" fillId="0" borderId="0" xfId="0" applyFont="1" applyFill="1"/>
    <xf numFmtId="0" fontId="10" fillId="0" borderId="2" xfId="7" applyFont="1" applyFill="1" applyBorder="1" applyAlignment="1">
      <alignment horizontal="left" vertical="center"/>
    </xf>
    <xf numFmtId="164" fontId="10" fillId="0" borderId="2" xfId="7" applyNumberFormat="1" applyFont="1" applyFill="1" applyBorder="1" applyAlignment="1">
      <alignment horizontal="right"/>
    </xf>
    <xf numFmtId="164" fontId="10" fillId="0" borderId="2" xfId="7" applyNumberFormat="1" applyFont="1" applyFill="1" applyBorder="1" applyAlignment="1"/>
    <xf numFmtId="0" fontId="10" fillId="0" borderId="0" xfId="7" applyFont="1" applyFill="1" applyBorder="1"/>
    <xf numFmtId="0" fontId="10" fillId="0" borderId="1" xfId="7" applyFont="1" applyFill="1" applyBorder="1"/>
    <xf numFmtId="0" fontId="41" fillId="0" borderId="0" xfId="2" applyFont="1" applyFill="1" applyBorder="1"/>
    <xf numFmtId="0" fontId="15" fillId="0" borderId="0" xfId="2" applyFont="1" applyFill="1" applyBorder="1"/>
    <xf numFmtId="0" fontId="26" fillId="0" borderId="0" xfId="7" applyFont="1" applyFill="1" applyBorder="1"/>
    <xf numFmtId="0" fontId="41" fillId="0" borderId="0" xfId="7" applyFont="1" applyFill="1" applyBorder="1"/>
    <xf numFmtId="0" fontId="15" fillId="0" borderId="0" xfId="7" applyFont="1" applyFill="1" applyBorder="1"/>
    <xf numFmtId="0" fontId="9" fillId="0" borderId="2" xfId="0" applyFont="1" applyBorder="1" applyAlignment="1">
      <alignment horizontal="right"/>
    </xf>
    <xf numFmtId="164" fontId="10" fillId="0" borderId="2" xfId="9" applyNumberFormat="1" applyFont="1" applyFill="1" applyBorder="1" applyAlignment="1">
      <alignment horizontal="right"/>
    </xf>
    <xf numFmtId="164" fontId="10" fillId="0" borderId="0" xfId="9" applyNumberFormat="1" applyFont="1" applyFill="1" applyBorder="1" applyAlignment="1">
      <alignment horizontal="right"/>
    </xf>
    <xf numFmtId="164" fontId="10" fillId="0" borderId="1" xfId="9" applyNumberFormat="1" applyFont="1" applyFill="1" applyBorder="1" applyAlignment="1">
      <alignment horizontal="right"/>
    </xf>
    <xf numFmtId="0" fontId="3" fillId="0" borderId="0" xfId="0" applyFont="1" applyAlignment="1">
      <alignment horizontal="left" wrapText="1"/>
    </xf>
    <xf numFmtId="0" fontId="9" fillId="0" borderId="3" xfId="0" applyFont="1" applyBorder="1" applyAlignment="1">
      <alignment horizontal="center"/>
    </xf>
    <xf numFmtId="0" fontId="9" fillId="0" borderId="0" xfId="0" applyFont="1" applyAlignment="1">
      <alignment horizontal="left" wrapText="1"/>
    </xf>
    <xf numFmtId="0" fontId="8" fillId="0" borderId="0" xfId="0" applyFont="1" applyAlignment="1">
      <alignment horizontal="left" wrapText="1"/>
    </xf>
    <xf numFmtId="0" fontId="9" fillId="0" borderId="0" xfId="0" applyFont="1" applyAlignment="1">
      <alignment wrapText="1"/>
    </xf>
    <xf numFmtId="0" fontId="8" fillId="0" borderId="3" xfId="0" applyFont="1" applyBorder="1" applyAlignment="1">
      <alignment horizontal="right" vertical="top"/>
    </xf>
    <xf numFmtId="0" fontId="8" fillId="0" borderId="3" xfId="0" applyFont="1" applyBorder="1" applyAlignment="1">
      <alignment horizontal="right" vertical="top" wrapText="1"/>
    </xf>
    <xf numFmtId="0" fontId="0" fillId="0" borderId="0" xfId="0" applyFont="1" applyFill="1"/>
    <xf numFmtId="0" fontId="9" fillId="0" borderId="0" xfId="0" applyFont="1" applyAlignment="1">
      <alignment horizontal="right" vertical="center"/>
    </xf>
    <xf numFmtId="0" fontId="9" fillId="0" borderId="0"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vertical="center"/>
    </xf>
    <xf numFmtId="0" fontId="9" fillId="0" borderId="3" xfId="0" applyFont="1" applyFill="1" applyBorder="1" applyAlignment="1">
      <alignment horizontal="right" vertical="center"/>
    </xf>
    <xf numFmtId="0" fontId="9" fillId="0" borderId="3" xfId="0" applyFont="1" applyFill="1" applyBorder="1" applyAlignment="1">
      <alignment horizontal="right"/>
    </xf>
    <xf numFmtId="1" fontId="9" fillId="0" borderId="13" xfId="0" applyNumberFormat="1" applyFont="1" applyFill="1" applyBorder="1" applyAlignment="1">
      <alignment horizontal="right" vertical="center" wrapText="1"/>
    </xf>
    <xf numFmtId="1" fontId="9" fillId="0" borderId="13" xfId="0" applyNumberFormat="1" applyFont="1" applyFill="1" applyBorder="1" applyAlignment="1">
      <alignment wrapText="1"/>
    </xf>
    <xf numFmtId="1" fontId="9" fillId="0" borderId="13" xfId="0" applyNumberFormat="1" applyFont="1" applyFill="1" applyBorder="1"/>
    <xf numFmtId="1" fontId="9" fillId="0" borderId="14" xfId="0" applyNumberFormat="1" applyFont="1" applyFill="1" applyBorder="1" applyAlignment="1">
      <alignment horizontal="right" vertical="center" wrapText="1"/>
    </xf>
    <xf numFmtId="1" fontId="9" fillId="0" borderId="14" xfId="0" applyNumberFormat="1" applyFont="1" applyFill="1" applyBorder="1" applyAlignment="1">
      <alignment wrapText="1"/>
    </xf>
    <xf numFmtId="1" fontId="9" fillId="0" borderId="14" xfId="0" applyNumberFormat="1" applyFont="1" applyFill="1" applyBorder="1"/>
    <xf numFmtId="0" fontId="42" fillId="0" borderId="3" xfId="0" applyFont="1" applyBorder="1"/>
    <xf numFmtId="0" fontId="3" fillId="0" borderId="0" xfId="0" applyFont="1" applyBorder="1"/>
    <xf numFmtId="0" fontId="3" fillId="0" borderId="0" xfId="0" applyFont="1" applyAlignment="1">
      <alignment vertical="top" wrapText="1"/>
    </xf>
    <xf numFmtId="0" fontId="4" fillId="0" borderId="0" xfId="0" applyFont="1" applyFill="1" applyAlignment="1">
      <alignment horizontal="left" vertical="top"/>
    </xf>
    <xf numFmtId="0" fontId="9" fillId="0" borderId="0" xfId="0" applyFont="1" applyBorder="1" applyAlignment="1">
      <alignment horizontal="right"/>
    </xf>
    <xf numFmtId="0" fontId="19" fillId="0" borderId="0" xfId="0" applyFont="1" applyAlignment="1">
      <alignment horizontal="right"/>
    </xf>
    <xf numFmtId="0" fontId="9" fillId="0" borderId="3" xfId="0" applyFont="1" applyBorder="1" applyAlignment="1">
      <alignment horizontal="right"/>
    </xf>
    <xf numFmtId="4" fontId="9" fillId="0" borderId="0" xfId="0" applyNumberFormat="1" applyFont="1" applyFill="1" applyBorder="1" applyAlignment="1">
      <alignment horizontal="right" vertical="center"/>
    </xf>
    <xf numFmtId="4" fontId="9" fillId="0" borderId="1" xfId="0" applyNumberFormat="1" applyFont="1" applyFill="1" applyBorder="1" applyAlignment="1">
      <alignment horizontal="right" vertical="center"/>
    </xf>
    <xf numFmtId="0" fontId="10" fillId="0" borderId="15" xfId="0" applyNumberFormat="1" applyFont="1" applyFill="1" applyBorder="1" applyAlignment="1" applyProtection="1">
      <alignment horizontal="left" vertical="top" wrapText="1"/>
    </xf>
    <xf numFmtId="0" fontId="10" fillId="0" borderId="17" xfId="0" applyNumberFormat="1" applyFont="1" applyFill="1" applyBorder="1" applyAlignment="1" applyProtection="1">
      <alignment horizontal="left" vertical="top" wrapText="1"/>
    </xf>
    <xf numFmtId="0" fontId="44" fillId="0" borderId="0" xfId="0" applyFont="1" applyFill="1"/>
    <xf numFmtId="0" fontId="10" fillId="0" borderId="18" xfId="0" applyNumberFormat="1" applyFont="1" applyFill="1" applyBorder="1" applyAlignment="1" applyProtection="1">
      <alignment horizontal="left" vertical="top" wrapText="1"/>
    </xf>
    <xf numFmtId="0" fontId="10" fillId="0" borderId="18" xfId="0" applyNumberFormat="1" applyFont="1" applyFill="1" applyBorder="1" applyAlignment="1" applyProtection="1">
      <alignment horizontal="center" wrapText="1"/>
    </xf>
    <xf numFmtId="0" fontId="5" fillId="0" borderId="0" xfId="0" applyFont="1" applyFill="1" applyAlignment="1">
      <alignment horizontal="left" vertical="top"/>
    </xf>
    <xf numFmtId="0" fontId="28" fillId="0" borderId="0" xfId="0" applyFont="1" applyFill="1" applyBorder="1" applyAlignment="1">
      <alignment vertical="top" wrapText="1"/>
    </xf>
    <xf numFmtId="0" fontId="10" fillId="0" borderId="0" xfId="0" applyFont="1" applyFill="1" applyBorder="1" applyAlignment="1">
      <alignment vertical="top" wrapText="1"/>
    </xf>
    <xf numFmtId="0" fontId="7" fillId="0" borderId="0" xfId="0" applyFont="1" applyFill="1" applyBorder="1" applyAlignment="1">
      <alignment vertical="top" wrapText="1"/>
    </xf>
    <xf numFmtId="0" fontId="10" fillId="0" borderId="16" xfId="0" applyNumberFormat="1" applyFont="1" applyFill="1" applyBorder="1" applyAlignment="1" applyProtection="1">
      <alignment horizontal="left" wrapText="1"/>
    </xf>
    <xf numFmtId="0" fontId="10" fillId="0" borderId="20" xfId="0" applyNumberFormat="1" applyFont="1" applyFill="1" applyBorder="1" applyAlignment="1" applyProtection="1">
      <alignment horizontal="left" wrapText="1"/>
    </xf>
    <xf numFmtId="0" fontId="10" fillId="0" borderId="20" xfId="0" applyNumberFormat="1" applyFont="1" applyFill="1" applyBorder="1" applyAlignment="1" applyProtection="1">
      <alignment horizontal="right" wrapText="1"/>
    </xf>
    <xf numFmtId="0" fontId="10" fillId="0" borderId="21" xfId="0" applyNumberFormat="1" applyFont="1" applyFill="1" applyBorder="1" applyAlignment="1" applyProtection="1">
      <alignment horizontal="left" wrapText="1"/>
    </xf>
    <xf numFmtId="0" fontId="10" fillId="0" borderId="19" xfId="0" applyNumberFormat="1" applyFont="1" applyFill="1" applyBorder="1" applyAlignment="1" applyProtection="1">
      <alignment horizontal="left" wrapText="1"/>
    </xf>
    <xf numFmtId="0" fontId="13" fillId="0" borderId="0" xfId="6"/>
    <xf numFmtId="0" fontId="45" fillId="0" borderId="0" xfId="6" applyFont="1" applyFill="1"/>
    <xf numFmtId="0" fontId="3" fillId="0" borderId="0" xfId="6" applyFont="1" applyFill="1" applyBorder="1"/>
    <xf numFmtId="0" fontId="45" fillId="0" borderId="0" xfId="6" applyFont="1"/>
    <xf numFmtId="0" fontId="9" fillId="0" borderId="0" xfId="6" applyFont="1" applyFill="1"/>
    <xf numFmtId="0" fontId="4" fillId="0" borderId="0" xfId="6" applyFont="1" applyFill="1" applyBorder="1"/>
    <xf numFmtId="0" fontId="4" fillId="0" borderId="0" xfId="6" applyFont="1" applyFill="1"/>
    <xf numFmtId="0" fontId="3" fillId="0" borderId="0" xfId="6" applyFont="1" applyFill="1" applyBorder="1" applyAlignment="1">
      <alignment horizontal="center"/>
    </xf>
    <xf numFmtId="0" fontId="9" fillId="0" borderId="3" xfId="6" applyFont="1" applyFill="1" applyBorder="1" applyAlignment="1">
      <alignment horizontal="right"/>
    </xf>
    <xf numFmtId="0" fontId="8" fillId="0" borderId="3" xfId="6" applyFont="1" applyFill="1" applyBorder="1" applyAlignment="1">
      <alignment horizontal="right"/>
    </xf>
    <xf numFmtId="0" fontId="9" fillId="0" borderId="0" xfId="6" applyFont="1" applyFill="1" applyBorder="1" applyAlignment="1">
      <alignment horizontal="left"/>
    </xf>
    <xf numFmtId="3" fontId="9" fillId="0" borderId="0" xfId="6" applyNumberFormat="1" applyFont="1" applyFill="1" applyBorder="1" applyAlignment="1">
      <alignment horizontal="right"/>
    </xf>
    <xf numFmtId="3" fontId="9" fillId="0" borderId="1" xfId="6" applyNumberFormat="1" applyFont="1" applyFill="1" applyBorder="1" applyAlignment="1">
      <alignment horizontal="right"/>
    </xf>
    <xf numFmtId="0" fontId="11" fillId="0" borderId="0" xfId="6" applyFont="1" applyFill="1" applyBorder="1" applyAlignment="1">
      <alignment horizontal="left"/>
    </xf>
    <xf numFmtId="0" fontId="4" fillId="0" borderId="0" xfId="6" applyFont="1"/>
    <xf numFmtId="0" fontId="9" fillId="0" borderId="0" xfId="6" applyFont="1"/>
    <xf numFmtId="0" fontId="16" fillId="0" borderId="0" xfId="2" applyFont="1" applyFill="1" applyAlignment="1">
      <alignment horizontal="left"/>
    </xf>
    <xf numFmtId="0" fontId="46" fillId="0" borderId="1" xfId="0" applyFont="1" applyBorder="1" applyAlignment="1">
      <alignment horizontal="center"/>
    </xf>
    <xf numFmtId="0" fontId="46" fillId="0" borderId="1" xfId="0" applyFont="1" applyBorder="1"/>
    <xf numFmtId="0" fontId="46" fillId="0" borderId="1" xfId="0" applyFont="1" applyBorder="1" applyAlignment="1">
      <alignment horizontal="left" vertical="center" wrapText="1"/>
    </xf>
    <xf numFmtId="0" fontId="46" fillId="0" borderId="0" xfId="0" applyFont="1" applyBorder="1" applyAlignment="1">
      <alignment horizontal="left" vertical="center" wrapText="1"/>
    </xf>
    <xf numFmtId="0" fontId="46" fillId="0" borderId="0" xfId="0" applyFont="1" applyBorder="1" applyAlignment="1">
      <alignment horizontal="center"/>
    </xf>
    <xf numFmtId="0" fontId="46" fillId="0" borderId="0" xfId="0" applyFont="1" applyBorder="1"/>
    <xf numFmtId="0" fontId="48" fillId="0" borderId="0" xfId="0" applyFont="1" applyFill="1" applyBorder="1" applyAlignment="1">
      <alignment horizontal="left" wrapText="1"/>
    </xf>
    <xf numFmtId="0" fontId="49" fillId="0" borderId="0" xfId="2" applyFont="1" applyFill="1" applyBorder="1" applyAlignment="1">
      <alignment vertical="top"/>
    </xf>
    <xf numFmtId="0" fontId="49" fillId="0" borderId="0" xfId="2" applyFont="1" applyFill="1" applyBorder="1" applyAlignment="1">
      <alignment horizontal="left" vertical="top"/>
    </xf>
    <xf numFmtId="0" fontId="19" fillId="0" borderId="0" xfId="0" applyFont="1" applyAlignment="1">
      <alignment vertical="top" wrapText="1"/>
    </xf>
    <xf numFmtId="0" fontId="19" fillId="0" borderId="0" xfId="0" applyFont="1" applyAlignment="1">
      <alignment vertical="top"/>
    </xf>
    <xf numFmtId="0" fontId="49" fillId="0" borderId="0" xfId="0" applyFont="1" applyFill="1" applyAlignment="1">
      <alignment vertical="top" wrapText="1"/>
    </xf>
    <xf numFmtId="0" fontId="19" fillId="0" borderId="0" xfId="0" applyFont="1" applyFill="1" applyAlignment="1">
      <alignment vertical="top" wrapText="1"/>
    </xf>
    <xf numFmtId="0" fontId="19" fillId="0" borderId="0" xfId="0" applyFont="1" applyFill="1" applyAlignment="1">
      <alignment vertical="top"/>
    </xf>
    <xf numFmtId="0" fontId="50" fillId="0" borderId="0" xfId="0" applyFont="1" applyFill="1" applyAlignment="1">
      <alignment vertical="top" wrapText="1"/>
    </xf>
    <xf numFmtId="0" fontId="51" fillId="0" borderId="0" xfId="0" applyFont="1" applyFill="1" applyBorder="1" applyAlignment="1">
      <alignment vertical="top" wrapText="1"/>
    </xf>
    <xf numFmtId="0" fontId="49" fillId="0" borderId="0" xfId="0" applyFont="1" applyFill="1" applyAlignment="1">
      <alignment vertical="top"/>
    </xf>
    <xf numFmtId="0" fontId="49" fillId="0" borderId="0" xfId="3" applyFont="1" applyFill="1" applyBorder="1" applyAlignment="1">
      <alignment vertical="top" wrapText="1"/>
    </xf>
    <xf numFmtId="0" fontId="0" fillId="0" borderId="0" xfId="0" applyFill="1" applyAlignment="1">
      <alignment horizontal="right"/>
    </xf>
    <xf numFmtId="0" fontId="0" fillId="0" borderId="0" xfId="0" applyAlignment="1">
      <alignment horizontal="right"/>
    </xf>
    <xf numFmtId="14" fontId="19" fillId="0" borderId="0" xfId="0" applyNumberFormat="1" applyFont="1"/>
    <xf numFmtId="0" fontId="19" fillId="0" borderId="0" xfId="0" applyFont="1" applyAlignment="1">
      <alignment horizontal="right" vertical="top" wrapText="1"/>
    </xf>
    <xf numFmtId="3" fontId="25" fillId="0" borderId="2" xfId="0" applyNumberFormat="1" applyFont="1" applyFill="1" applyBorder="1" applyAlignment="1">
      <alignment horizontal="right" vertical="center"/>
    </xf>
    <xf numFmtId="3" fontId="25" fillId="0" borderId="0" xfId="0" applyNumberFormat="1" applyFont="1" applyFill="1" applyBorder="1" applyAlignment="1">
      <alignment horizontal="right" vertical="center"/>
    </xf>
    <xf numFmtId="0" fontId="25" fillId="0" borderId="0" xfId="0" applyFont="1" applyFill="1" applyBorder="1" applyAlignment="1">
      <alignment horizontal="right" vertical="center"/>
    </xf>
    <xf numFmtId="3" fontId="25" fillId="0" borderId="1" xfId="0" applyNumberFormat="1" applyFont="1" applyFill="1" applyBorder="1" applyAlignment="1">
      <alignment horizontal="right" vertical="center"/>
    </xf>
    <xf numFmtId="164" fontId="9" fillId="0" borderId="0" xfId="7" applyNumberFormat="1" applyFont="1" applyFill="1" applyBorder="1"/>
    <xf numFmtId="0" fontId="6" fillId="0" borderId="0" xfId="3" applyAlignment="1">
      <alignment horizontal="right"/>
    </xf>
    <xf numFmtId="0" fontId="53" fillId="0" borderId="0" xfId="3" applyFont="1"/>
    <xf numFmtId="0" fontId="19" fillId="0" borderId="0" xfId="0" applyFont="1" applyFill="1" applyAlignment="1">
      <alignment wrapText="1"/>
    </xf>
    <xf numFmtId="0" fontId="6" fillId="0" borderId="0" xfId="3" applyFill="1" applyAlignment="1">
      <alignment horizontal="right"/>
    </xf>
    <xf numFmtId="0" fontId="54" fillId="0" borderId="0" xfId="0" applyFont="1" applyAlignment="1">
      <alignment horizontal="right"/>
    </xf>
    <xf numFmtId="0" fontId="55" fillId="0" borderId="0" xfId="0" applyFont="1"/>
    <xf numFmtId="0" fontId="5" fillId="0" borderId="0" xfId="15" applyFont="1" applyBorder="1" applyAlignment="1">
      <alignment vertical="top" wrapText="1"/>
    </xf>
    <xf numFmtId="49" fontId="5" fillId="0" borderId="0" xfId="15" applyNumberFormat="1" applyFont="1" applyBorder="1" applyAlignment="1">
      <alignment vertical="top" wrapText="1"/>
    </xf>
    <xf numFmtId="0" fontId="5" fillId="0" borderId="0" xfId="15" applyFont="1" applyBorder="1"/>
    <xf numFmtId="0" fontId="5" fillId="0" borderId="0" xfId="15" applyBorder="1"/>
    <xf numFmtId="0" fontId="5" fillId="0" borderId="0" xfId="15" applyFont="1" applyBorder="1" applyAlignment="1">
      <alignment horizontal="left" vertical="top"/>
    </xf>
    <xf numFmtId="0" fontId="56" fillId="0" borderId="0" xfId="15" applyFont="1" applyAlignment="1">
      <alignment wrapText="1"/>
    </xf>
    <xf numFmtId="0" fontId="49" fillId="0" borderId="0" xfId="15" applyFont="1" applyBorder="1"/>
    <xf numFmtId="0" fontId="49" fillId="0" borderId="0" xfId="15" applyFont="1" applyBorder="1" applyAlignment="1">
      <alignment vertical="top"/>
    </xf>
    <xf numFmtId="49" fontId="49" fillId="0" borderId="0" xfId="15" applyNumberFormat="1" applyFont="1" applyBorder="1" applyAlignment="1">
      <alignment vertical="top" wrapText="1"/>
    </xf>
    <xf numFmtId="0" fontId="56" fillId="0" borderId="0" xfId="15" applyFont="1"/>
    <xf numFmtId="49" fontId="57" fillId="0" borderId="0" xfId="15" applyNumberFormat="1" applyFont="1" applyBorder="1" applyAlignment="1">
      <alignment vertical="top" wrapText="1"/>
    </xf>
    <xf numFmtId="0" fontId="56" fillId="0" borderId="0" xfId="15" applyFont="1" applyAlignment="1">
      <alignment horizontal="left"/>
    </xf>
    <xf numFmtId="0" fontId="58" fillId="0" borderId="0" xfId="15" applyFont="1" applyBorder="1" applyAlignment="1">
      <alignment vertical="top"/>
    </xf>
    <xf numFmtId="0" fontId="58" fillId="0" borderId="0" xfId="15" applyFont="1" applyBorder="1"/>
    <xf numFmtId="0" fontId="7" fillId="0" borderId="0" xfId="15" applyFont="1" applyBorder="1" applyAlignment="1">
      <alignment vertical="top"/>
    </xf>
    <xf numFmtId="0" fontId="57" fillId="0" borderId="0" xfId="15" applyFont="1" applyBorder="1" applyAlignment="1">
      <alignment horizontal="left"/>
    </xf>
    <xf numFmtId="49" fontId="7" fillId="0" borderId="0" xfId="15" applyNumberFormat="1" applyFont="1" applyBorder="1" applyAlignment="1">
      <alignment vertical="top" wrapText="1"/>
    </xf>
    <xf numFmtId="0" fontId="7" fillId="0" borderId="0" xfId="15" applyFont="1" applyBorder="1"/>
    <xf numFmtId="0" fontId="49" fillId="0" borderId="0" xfId="15" applyFont="1"/>
    <xf numFmtId="0" fontId="5" fillId="0" borderId="0" xfId="15" applyFont="1"/>
    <xf numFmtId="0" fontId="49" fillId="0" borderId="0" xfId="15" applyFont="1" applyBorder="1" applyAlignment="1">
      <alignment horizontal="left" vertical="top"/>
    </xf>
    <xf numFmtId="0" fontId="5" fillId="0" borderId="0" xfId="15" applyFont="1" applyBorder="1" applyAlignment="1">
      <alignment vertical="top"/>
    </xf>
    <xf numFmtId="0" fontId="49" fillId="0" borderId="0" xfId="16" applyFont="1"/>
    <xf numFmtId="0" fontId="49" fillId="0" borderId="0" xfId="15" applyFont="1" applyAlignment="1">
      <alignment wrapText="1"/>
    </xf>
    <xf numFmtId="0" fontId="49" fillId="0" borderId="0" xfId="15" applyFont="1" applyBorder="1" applyAlignment="1">
      <alignment horizontal="left" vertical="top" wrapText="1"/>
    </xf>
    <xf numFmtId="49" fontId="49" fillId="0" borderId="0" xfId="15" applyNumberFormat="1" applyFont="1" applyBorder="1" applyAlignment="1">
      <alignment horizontal="left" wrapText="1"/>
    </xf>
    <xf numFmtId="0" fontId="5" fillId="0" borderId="0" xfId="15" applyBorder="1" applyAlignment="1">
      <alignment horizontal="left" vertical="top"/>
    </xf>
    <xf numFmtId="1" fontId="49" fillId="0" borderId="0" xfId="15" applyNumberFormat="1" applyFont="1" applyBorder="1"/>
    <xf numFmtId="0" fontId="5" fillId="0" borderId="0" xfId="15" applyBorder="1" applyAlignment="1">
      <alignment horizontal="center"/>
    </xf>
    <xf numFmtId="0" fontId="5" fillId="0" borderId="0" xfId="15" applyAlignment="1">
      <alignment vertical="top" wrapText="1"/>
    </xf>
    <xf numFmtId="0" fontId="5" fillId="0" borderId="0" xfId="15" applyAlignment="1"/>
    <xf numFmtId="0" fontId="57" fillId="0" borderId="0" xfId="15" applyFont="1"/>
    <xf numFmtId="0" fontId="7" fillId="0" borderId="0" xfId="15" applyFont="1" applyBorder="1" applyAlignment="1">
      <alignment horizontal="left" vertical="top"/>
    </xf>
    <xf numFmtId="0" fontId="57" fillId="0" borderId="0" xfId="15" applyFont="1" applyBorder="1" applyAlignment="1">
      <alignment vertical="top"/>
    </xf>
    <xf numFmtId="0" fontId="5" fillId="0" borderId="0" xfId="15" applyBorder="1" applyAlignment="1">
      <alignment vertical="top"/>
    </xf>
    <xf numFmtId="3" fontId="49" fillId="0" borderId="0" xfId="15" applyNumberFormat="1" applyFont="1" applyBorder="1" applyAlignment="1">
      <alignment vertical="top"/>
    </xf>
    <xf numFmtId="49" fontId="5" fillId="0" borderId="0" xfId="15" applyNumberFormat="1" applyBorder="1" applyAlignment="1">
      <alignment vertical="top" wrapText="1"/>
    </xf>
    <xf numFmtId="0" fontId="49" fillId="0" borderId="0" xfId="15" applyFont="1" applyBorder="1" applyAlignment="1">
      <alignment wrapText="1"/>
    </xf>
    <xf numFmtId="0" fontId="58" fillId="0" borderId="0" xfId="15" applyFont="1" applyBorder="1" applyAlignment="1">
      <alignment vertical="top" wrapText="1"/>
    </xf>
    <xf numFmtId="0" fontId="57" fillId="0" borderId="0" xfId="15" applyFont="1" applyBorder="1" applyAlignment="1">
      <alignment vertical="top" wrapText="1"/>
    </xf>
    <xf numFmtId="0" fontId="57" fillId="0" borderId="0" xfId="15" applyFont="1" applyBorder="1" applyAlignment="1">
      <alignment horizontal="left" vertical="top"/>
    </xf>
    <xf numFmtId="0" fontId="7" fillId="0" borderId="0" xfId="15" applyFont="1" applyBorder="1" applyAlignment="1">
      <alignment horizontal="left"/>
    </xf>
    <xf numFmtId="0" fontId="6" fillId="0" borderId="0" xfId="3" applyFill="1" applyBorder="1" applyAlignment="1">
      <alignment horizontal="right" vertical="top"/>
    </xf>
    <xf numFmtId="0" fontId="47" fillId="0" borderId="1" xfId="0" applyFont="1" applyFill="1" applyBorder="1" applyAlignment="1">
      <alignment horizontal="right"/>
    </xf>
    <xf numFmtId="0" fontId="47" fillId="0" borderId="0" xfId="0" applyFont="1" applyFill="1" applyBorder="1" applyAlignment="1">
      <alignment horizontal="right"/>
    </xf>
    <xf numFmtId="0" fontId="6" fillId="0" borderId="0" xfId="3" applyAlignment="1">
      <alignment horizontal="right" vertical="top"/>
    </xf>
    <xf numFmtId="0" fontId="4" fillId="0" borderId="0" xfId="0" applyFont="1" applyAlignment="1">
      <alignment horizontal="right" vertical="top"/>
    </xf>
    <xf numFmtId="0" fontId="4" fillId="0" borderId="0" xfId="0" applyFont="1" applyFill="1" applyAlignment="1">
      <alignment horizontal="right" vertical="top"/>
    </xf>
    <xf numFmtId="0" fontId="6" fillId="0" borderId="0" xfId="3" applyAlignment="1">
      <alignment horizontal="right" vertical="top" wrapText="1"/>
    </xf>
    <xf numFmtId="0" fontId="6" fillId="0" borderId="0" xfId="3" applyFill="1" applyAlignment="1">
      <alignment horizontal="right" vertical="top"/>
    </xf>
    <xf numFmtId="49" fontId="9" fillId="0" borderId="0" xfId="6" applyNumberFormat="1" applyFont="1" applyFill="1" applyBorder="1" applyAlignment="1">
      <alignment horizontal="left"/>
    </xf>
    <xf numFmtId="0" fontId="13" fillId="0" borderId="1" xfId="6" applyBorder="1"/>
    <xf numFmtId="0" fontId="9" fillId="0" borderId="1" xfId="6" applyFont="1" applyFill="1" applyBorder="1" applyAlignment="1">
      <alignment horizontal="left" vertical="top"/>
    </xf>
    <xf numFmtId="0" fontId="9" fillId="0" borderId="1" xfId="6" applyFont="1" applyFill="1" applyBorder="1" applyAlignment="1">
      <alignment horizontal="left"/>
    </xf>
    <xf numFmtId="3" fontId="9" fillId="0" borderId="1" xfId="0" applyNumberFormat="1" applyFont="1" applyBorder="1" applyAlignment="1">
      <alignment horizontal="right"/>
    </xf>
    <xf numFmtId="0" fontId="10" fillId="0" borderId="0" xfId="10" applyFont="1" applyFill="1" applyBorder="1" applyAlignment="1">
      <alignment horizontal="left"/>
    </xf>
    <xf numFmtId="0" fontId="10" fillId="0" borderId="2" xfId="10" applyFont="1" applyFill="1" applyBorder="1" applyAlignment="1">
      <alignment horizontal="left"/>
    </xf>
    <xf numFmtId="0" fontId="10" fillId="0" borderId="1" xfId="10" applyFont="1" applyFill="1" applyBorder="1" applyAlignment="1">
      <alignment horizontal="left"/>
    </xf>
    <xf numFmtId="0" fontId="10" fillId="0" borderId="1" xfId="10" applyFont="1" applyFill="1" applyBorder="1" applyAlignment="1">
      <alignment horizontal="right"/>
    </xf>
    <xf numFmtId="0" fontId="10" fillId="0" borderId="0" xfId="0" applyFont="1" applyFill="1" applyBorder="1" applyAlignment="1">
      <alignment horizontal="left"/>
    </xf>
    <xf numFmtId="0" fontId="10" fillId="0" borderId="1" xfId="0" applyFont="1" applyFill="1" applyBorder="1" applyAlignment="1">
      <alignment horizontal="left"/>
    </xf>
    <xf numFmtId="0" fontId="11" fillId="0" borderId="0" xfId="0" applyFont="1" applyFill="1"/>
    <xf numFmtId="0" fontId="26" fillId="0" borderId="0" xfId="0" applyFont="1" applyFill="1"/>
    <xf numFmtId="0" fontId="9" fillId="0" borderId="1" xfId="2" applyFont="1" applyFill="1" applyBorder="1" applyAlignment="1">
      <alignment horizontal="right"/>
    </xf>
    <xf numFmtId="0" fontId="9" fillId="0" borderId="1" xfId="4" applyFont="1" applyFill="1" applyBorder="1" applyAlignment="1">
      <alignment horizontal="right"/>
    </xf>
    <xf numFmtId="164" fontId="9" fillId="0" borderId="0" xfId="4" applyNumberFormat="1" applyFont="1" applyFill="1" applyBorder="1" applyAlignment="1"/>
    <xf numFmtId="164" fontId="9" fillId="0" borderId="1" xfId="5" applyNumberFormat="1" applyFont="1" applyFill="1" applyBorder="1"/>
    <xf numFmtId="0" fontId="9" fillId="0" borderId="1" xfId="5" applyFont="1" applyFill="1" applyBorder="1" applyAlignment="1">
      <alignment horizontal="right"/>
    </xf>
    <xf numFmtId="0" fontId="9" fillId="0" borderId="0" xfId="2" applyFont="1" applyFill="1" applyBorder="1" applyAlignment="1">
      <alignment horizontal="left" vertical="center"/>
    </xf>
    <xf numFmtId="0" fontId="9" fillId="0" borderId="2" xfId="2" applyFont="1" applyFill="1" applyBorder="1" applyAlignment="1">
      <alignment horizontal="center" vertical="center"/>
    </xf>
    <xf numFmtId="0" fontId="9" fillId="0" borderId="1" xfId="2" applyFont="1" applyFill="1" applyBorder="1" applyAlignment="1">
      <alignment horizontal="center" vertical="center"/>
    </xf>
    <xf numFmtId="0" fontId="3" fillId="0" borderId="0" xfId="2" applyFont="1" applyFill="1" applyAlignment="1">
      <alignment horizontal="left"/>
    </xf>
    <xf numFmtId="0" fontId="9" fillId="0" borderId="2" xfId="7" applyFont="1" applyFill="1" applyBorder="1" applyAlignment="1">
      <alignment horizontal="center" vertical="center"/>
    </xf>
    <xf numFmtId="0" fontId="9" fillId="0" borderId="1" xfId="7" applyFont="1" applyFill="1" applyBorder="1" applyAlignment="1">
      <alignment horizontal="center" vertical="center"/>
    </xf>
    <xf numFmtId="164" fontId="10" fillId="0" borderId="2" xfId="4" applyNumberFormat="1" applyFont="1" applyFill="1" applyBorder="1"/>
    <xf numFmtId="164" fontId="10" fillId="0" borderId="2" xfId="0" applyNumberFormat="1" applyFont="1" applyFill="1" applyBorder="1"/>
    <xf numFmtId="164" fontId="10" fillId="0" borderId="0" xfId="4" applyNumberFormat="1" applyFont="1" applyFill="1" applyBorder="1"/>
    <xf numFmtId="164" fontId="10" fillId="0" borderId="0" xfId="0" applyNumberFormat="1" applyFont="1" applyFill="1" applyBorder="1"/>
    <xf numFmtId="164" fontId="10" fillId="0" borderId="1" xfId="4" applyNumberFormat="1" applyFont="1" applyFill="1" applyBorder="1"/>
    <xf numFmtId="164" fontId="10" fillId="0" borderId="1" xfId="0" applyNumberFormat="1" applyFont="1" applyFill="1" applyBorder="1"/>
    <xf numFmtId="164" fontId="10" fillId="0" borderId="2" xfId="7" applyNumberFormat="1" applyFont="1" applyFill="1" applyBorder="1"/>
    <xf numFmtId="164" fontId="10" fillId="0" borderId="0" xfId="7" applyNumberFormat="1" applyFont="1" applyFill="1" applyBorder="1"/>
    <xf numFmtId="164" fontId="10" fillId="0" borderId="1" xfId="7" applyNumberFormat="1" applyFont="1" applyFill="1" applyBorder="1"/>
    <xf numFmtId="0" fontId="0" fillId="0" borderId="1" xfId="0" applyBorder="1"/>
    <xf numFmtId="166" fontId="10" fillId="0" borderId="16" xfId="0" quotePrefix="1" applyNumberFormat="1" applyFont="1" applyFill="1" applyBorder="1" applyAlignment="1" applyProtection="1">
      <alignment horizontal="right" wrapText="1"/>
    </xf>
    <xf numFmtId="166" fontId="10" fillId="0" borderId="16" xfId="0" applyNumberFormat="1" applyFont="1" applyFill="1" applyBorder="1" applyAlignment="1" applyProtection="1">
      <alignment horizontal="right" wrapText="1"/>
    </xf>
    <xf numFmtId="166" fontId="10" fillId="0" borderId="19" xfId="0" applyNumberFormat="1" applyFont="1" applyFill="1" applyBorder="1" applyAlignment="1" applyProtection="1">
      <alignment horizontal="right" wrapText="1"/>
    </xf>
    <xf numFmtId="0" fontId="9" fillId="0" borderId="22" xfId="0" applyFont="1" applyBorder="1"/>
    <xf numFmtId="2" fontId="0" fillId="0" borderId="0" xfId="0" applyNumberFormat="1"/>
    <xf numFmtId="164" fontId="9" fillId="0" borderId="1" xfId="0" applyNumberFormat="1" applyFont="1" applyBorder="1" applyAlignment="1">
      <alignment horizontal="right"/>
    </xf>
    <xf numFmtId="164" fontId="9" fillId="0" borderId="1" xfId="0" applyNumberFormat="1" applyFont="1" applyBorder="1"/>
    <xf numFmtId="1" fontId="0" fillId="0" borderId="2" xfId="0" applyNumberFormat="1" applyFill="1" applyBorder="1"/>
    <xf numFmtId="1" fontId="0" fillId="0" borderId="0" xfId="0" applyNumberFormat="1" applyFill="1" applyBorder="1"/>
    <xf numFmtId="164" fontId="0" fillId="0" borderId="0" xfId="0" applyNumberFormat="1" applyFill="1" applyBorder="1"/>
    <xf numFmtId="1" fontId="0" fillId="0" borderId="1" xfId="0" applyNumberFormat="1" applyFill="1" applyBorder="1"/>
    <xf numFmtId="164" fontId="9" fillId="0" borderId="0" xfId="0" applyNumberFormat="1" applyFont="1" applyFill="1"/>
    <xf numFmtId="164" fontId="9" fillId="0" borderId="1" xfId="0" applyNumberFormat="1" applyFont="1" applyFill="1" applyBorder="1"/>
    <xf numFmtId="166" fontId="10" fillId="0" borderId="0" xfId="14" applyNumberFormat="1" applyFont="1" applyFill="1" applyBorder="1" applyAlignment="1">
      <alignment vertical="top"/>
    </xf>
    <xf numFmtId="166" fontId="10" fillId="0" borderId="0" xfId="14" applyNumberFormat="1" applyFont="1" applyFill="1" applyBorder="1" applyAlignment="1">
      <alignment horizontal="right" vertical="top"/>
    </xf>
    <xf numFmtId="166" fontId="25" fillId="0" borderId="0" xfId="0" applyNumberFormat="1" applyFont="1" applyFill="1" applyBorder="1" applyAlignment="1">
      <alignment vertical="top"/>
    </xf>
    <xf numFmtId="166" fontId="33" fillId="0" borderId="1" xfId="0" applyNumberFormat="1" applyFont="1" applyFill="1" applyBorder="1" applyAlignment="1">
      <alignment vertical="top"/>
    </xf>
    <xf numFmtId="166" fontId="33" fillId="0" borderId="1" xfId="0" applyNumberFormat="1" applyFont="1" applyFill="1" applyBorder="1" applyAlignment="1">
      <alignment vertical="top" wrapText="1"/>
    </xf>
    <xf numFmtId="164" fontId="59" fillId="0" borderId="0" xfId="0" applyNumberFormat="1" applyFont="1"/>
    <xf numFmtId="164" fontId="59" fillId="2" borderId="0" xfId="0" applyNumberFormat="1" applyFont="1" applyFill="1"/>
    <xf numFmtId="0" fontId="60" fillId="3" borderId="16" xfId="0" applyNumberFormat="1" applyFont="1" applyFill="1" applyBorder="1" applyAlignment="1" applyProtection="1">
      <alignment horizontal="right" wrapText="1"/>
    </xf>
    <xf numFmtId="0" fontId="10" fillId="0" borderId="16" xfId="0" applyFont="1" applyFill="1" applyBorder="1" applyAlignment="1" applyProtection="1">
      <alignment horizontal="right" wrapText="1"/>
    </xf>
    <xf numFmtId="0" fontId="10" fillId="0" borderId="21" xfId="0" applyFont="1" applyFill="1" applyBorder="1" applyAlignment="1" applyProtection="1">
      <alignment horizontal="right" wrapText="1"/>
    </xf>
    <xf numFmtId="0" fontId="10" fillId="0" borderId="19" xfId="0" applyFont="1" applyFill="1" applyBorder="1" applyAlignment="1" applyProtection="1">
      <alignment horizontal="right" wrapText="1"/>
    </xf>
    <xf numFmtId="0" fontId="9" fillId="0" borderId="3" xfId="0" applyFont="1" applyBorder="1" applyAlignment="1">
      <alignment horizontal="center"/>
    </xf>
    <xf numFmtId="164" fontId="25" fillId="0" borderId="0" xfId="0" applyNumberFormat="1" applyFont="1" applyAlignment="1">
      <alignment vertical="center" wrapText="1"/>
    </xf>
    <xf numFmtId="164" fontId="25" fillId="0" borderId="1" xfId="0" applyNumberFormat="1" applyFont="1" applyBorder="1" applyAlignment="1">
      <alignment vertical="center" wrapText="1"/>
    </xf>
    <xf numFmtId="164" fontId="0" fillId="0" borderId="2" xfId="0" applyNumberFormat="1" applyFill="1" applyBorder="1"/>
    <xf numFmtId="164" fontId="0" fillId="0" borderId="1" xfId="0" applyNumberFormat="1" applyFill="1" applyBorder="1"/>
    <xf numFmtId="0" fontId="11" fillId="0" borderId="0" xfId="0" applyFont="1" applyAlignment="1">
      <alignment vertical="center"/>
    </xf>
    <xf numFmtId="3" fontId="0" fillId="0" borderId="0" xfId="0" applyNumberFormat="1"/>
    <xf numFmtId="0" fontId="11" fillId="0" borderId="0" xfId="0" applyFont="1" applyFill="1" applyAlignment="1">
      <alignment vertical="center"/>
    </xf>
    <xf numFmtId="0" fontId="49" fillId="0" borderId="0" xfId="15" applyFont="1" applyBorder="1" applyAlignment="1">
      <alignment vertical="top" wrapText="1"/>
    </xf>
    <xf numFmtId="0" fontId="5" fillId="0" borderId="0" xfId="15" applyAlignment="1">
      <alignment vertical="top"/>
    </xf>
    <xf numFmtId="0" fontId="5" fillId="0" borderId="0" xfId="15" applyAlignment="1"/>
    <xf numFmtId="0" fontId="5" fillId="0" borderId="0" xfId="15" applyAlignment="1">
      <alignment wrapText="1"/>
    </xf>
    <xf numFmtId="0" fontId="58" fillId="0" borderId="0" xfId="15" applyFont="1" applyBorder="1" applyAlignment="1">
      <alignment horizontal="left" vertical="top"/>
    </xf>
    <xf numFmtId="0" fontId="49" fillId="0" borderId="0" xfId="15" applyFont="1" applyBorder="1" applyAlignment="1">
      <alignment horizontal="left" vertical="top" wrapText="1"/>
    </xf>
    <xf numFmtId="0" fontId="5" fillId="0" borderId="0" xfId="15" applyAlignment="1">
      <alignment vertical="top" wrapText="1"/>
    </xf>
    <xf numFmtId="0" fontId="57" fillId="0" borderId="0" xfId="15" quotePrefix="1" applyFont="1" applyBorder="1" applyAlignment="1">
      <alignment vertical="top"/>
    </xf>
    <xf numFmtId="0" fontId="9" fillId="0" borderId="1" xfId="2" applyFont="1" applyFill="1" applyBorder="1" applyAlignment="1">
      <alignment horizontal="left" vertical="top" wrapText="1"/>
    </xf>
    <xf numFmtId="0" fontId="9" fillId="0" borderId="2" xfId="2" applyFont="1" applyFill="1" applyBorder="1" applyAlignment="1">
      <alignment horizontal="left" vertical="center"/>
    </xf>
    <xf numFmtId="0" fontId="9" fillId="0" borderId="0" xfId="2" applyFont="1" applyFill="1" applyBorder="1" applyAlignment="1">
      <alignment horizontal="left" vertical="center"/>
    </xf>
    <xf numFmtId="0" fontId="9" fillId="0" borderId="1" xfId="2" applyFont="1" applyFill="1" applyBorder="1" applyAlignment="1">
      <alignment horizontal="left" vertical="center"/>
    </xf>
    <xf numFmtId="0" fontId="9" fillId="0" borderId="2" xfId="2" applyFont="1" applyFill="1" applyBorder="1" applyAlignment="1">
      <alignment horizontal="center" vertical="center"/>
    </xf>
    <xf numFmtId="0" fontId="9" fillId="0" borderId="1" xfId="2" applyFont="1" applyFill="1" applyBorder="1" applyAlignment="1">
      <alignment horizontal="center" vertical="center"/>
    </xf>
    <xf numFmtId="0" fontId="9" fillId="0" borderId="2" xfId="2" applyFont="1" applyFill="1" applyBorder="1" applyAlignment="1">
      <alignment horizontal="left" vertical="top" wrapText="1"/>
    </xf>
    <xf numFmtId="0" fontId="11" fillId="0" borderId="0" xfId="15" applyFont="1" applyAlignment="1">
      <alignment horizontal="left" vertical="top" wrapText="1"/>
    </xf>
    <xf numFmtId="0" fontId="1" fillId="0" borderId="0" xfId="0" applyFont="1" applyAlignment="1">
      <alignment wrapText="1"/>
    </xf>
    <xf numFmtId="0" fontId="3" fillId="0" borderId="0" xfId="2" applyFont="1" applyFill="1" applyBorder="1" applyAlignment="1">
      <alignment horizontal="left" vertical="top" wrapText="1"/>
    </xf>
    <xf numFmtId="0" fontId="9" fillId="0" borderId="0" xfId="2" applyFont="1" applyFill="1" applyBorder="1" applyAlignment="1">
      <alignment horizontal="left" vertical="top" wrapText="1"/>
    </xf>
    <xf numFmtId="0" fontId="10" fillId="0" borderId="3" xfId="2" applyFont="1" applyFill="1" applyBorder="1" applyAlignment="1">
      <alignment horizontal="center" vertical="center"/>
    </xf>
    <xf numFmtId="0" fontId="11" fillId="0" borderId="0" xfId="0" applyFont="1" applyAlignment="1">
      <alignment horizontal="left" vertical="top" wrapText="1"/>
    </xf>
    <xf numFmtId="0" fontId="9" fillId="0" borderId="2" xfId="2" applyFont="1" applyFill="1" applyBorder="1" applyAlignment="1">
      <alignment horizontal="center"/>
    </xf>
    <xf numFmtId="0" fontId="9" fillId="0" borderId="0" xfId="7" applyFont="1" applyFill="1" applyBorder="1" applyAlignment="1">
      <alignment horizontal="center"/>
    </xf>
    <xf numFmtId="0" fontId="11" fillId="0" borderId="0" xfId="2" applyFont="1" applyFill="1" applyAlignment="1">
      <alignment horizontal="left"/>
    </xf>
    <xf numFmtId="0" fontId="11" fillId="0" borderId="0" xfId="2" applyFont="1" applyFill="1" applyBorder="1" applyAlignment="1">
      <alignment horizontal="left"/>
    </xf>
    <xf numFmtId="16" fontId="9" fillId="0" borderId="3" xfId="0" quotePrefix="1" applyNumberFormat="1" applyFont="1" applyBorder="1" applyAlignment="1">
      <alignment horizontal="center"/>
    </xf>
    <xf numFmtId="0" fontId="9" fillId="0" borderId="3" xfId="0" quotePrefix="1" applyFont="1" applyBorder="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3" fillId="0" borderId="0" xfId="2" applyFont="1" applyFill="1" applyAlignment="1">
      <alignment horizontal="left" vertical="top" wrapText="1"/>
    </xf>
    <xf numFmtId="0" fontId="26" fillId="0" borderId="0" xfId="0" applyFont="1" applyAlignment="1">
      <alignment horizontal="left" vertical="top" wrapText="1"/>
    </xf>
    <xf numFmtId="0" fontId="9" fillId="0" borderId="2" xfId="0" applyFont="1" applyBorder="1" applyAlignment="1">
      <alignment horizontal="center"/>
    </xf>
    <xf numFmtId="0" fontId="9" fillId="0" borderId="2" xfId="0" applyFont="1" applyBorder="1" applyAlignment="1">
      <alignment horizontal="left" vertical="center"/>
    </xf>
    <xf numFmtId="0" fontId="9" fillId="0" borderId="1" xfId="0" applyFont="1" applyBorder="1" applyAlignment="1">
      <alignment horizontal="left" vertical="center"/>
    </xf>
    <xf numFmtId="0" fontId="9" fillId="0" borderId="2" xfId="4" applyFont="1" applyBorder="1" applyAlignment="1">
      <alignment horizontal="center" vertical="center"/>
    </xf>
    <xf numFmtId="0" fontId="9" fillId="0" borderId="1" xfId="4" applyFont="1" applyBorder="1" applyAlignment="1">
      <alignment horizontal="center" vertical="center"/>
    </xf>
    <xf numFmtId="0" fontId="3" fillId="0" borderId="0" xfId="2" applyFont="1" applyFill="1" applyAlignment="1">
      <alignment horizontal="left"/>
    </xf>
    <xf numFmtId="0" fontId="9" fillId="0" borderId="0" xfId="2" applyFont="1" applyFill="1" applyAlignment="1">
      <alignment horizontal="left"/>
    </xf>
    <xf numFmtId="0" fontId="11" fillId="0" borderId="0" xfId="0" applyFont="1" applyAlignment="1">
      <alignment horizontal="left" vertical="center" wrapText="1"/>
    </xf>
    <xf numFmtId="0" fontId="9" fillId="0" borderId="3" xfId="0" applyFont="1" applyBorder="1" applyAlignment="1">
      <alignment horizontal="center" wrapText="1"/>
    </xf>
    <xf numFmtId="0" fontId="9" fillId="0" borderId="3" xfId="0" applyFont="1" applyBorder="1" applyAlignment="1">
      <alignment horizontal="center"/>
    </xf>
    <xf numFmtId="0" fontId="10" fillId="0" borderId="2" xfId="10" applyFont="1" applyFill="1" applyBorder="1" applyAlignment="1">
      <alignment horizontal="center"/>
    </xf>
    <xf numFmtId="0" fontId="43" fillId="0" borderId="0" xfId="0" applyFont="1" applyFill="1" applyAlignment="1" applyProtection="1">
      <alignment vertical="top"/>
      <protection locked="0"/>
    </xf>
    <xf numFmtId="0" fontId="10" fillId="0" borderId="2" xfId="0" applyFont="1" applyFill="1" applyBorder="1" applyAlignment="1">
      <alignment horizontal="center"/>
    </xf>
    <xf numFmtId="0" fontId="44" fillId="0" borderId="2" xfId="0" applyFont="1" applyFill="1" applyBorder="1" applyAlignment="1">
      <alignment horizontal="center"/>
    </xf>
    <xf numFmtId="0" fontId="44" fillId="0" borderId="1" xfId="0" applyFont="1" applyFill="1" applyBorder="1" applyAlignment="1">
      <alignment horizontal="center"/>
    </xf>
    <xf numFmtId="0" fontId="7" fillId="0" borderId="0" xfId="0" applyFont="1" applyAlignment="1">
      <alignment horizontal="left" vertical="top" wrapText="1"/>
    </xf>
    <xf numFmtId="0" fontId="15" fillId="0" borderId="2" xfId="0" applyFont="1" applyFill="1" applyBorder="1" applyAlignment="1">
      <alignment horizontal="center"/>
    </xf>
    <xf numFmtId="0" fontId="33" fillId="0" borderId="2" xfId="13" applyFont="1" applyFill="1" applyBorder="1" applyAlignment="1">
      <alignment horizontal="center" vertical="top" wrapText="1"/>
    </xf>
    <xf numFmtId="0" fontId="33" fillId="0" borderId="1" xfId="13" applyFont="1" applyFill="1" applyBorder="1" applyAlignment="1">
      <alignment horizontal="center" vertical="top" wrapText="1"/>
    </xf>
    <xf numFmtId="0" fontId="33" fillId="0" borderId="3" xfId="13" applyFont="1" applyFill="1" applyBorder="1" applyAlignment="1">
      <alignment horizontal="center" vertical="top"/>
    </xf>
    <xf numFmtId="0" fontId="33" fillId="0" borderId="3" xfId="13" applyFont="1" applyFill="1" applyBorder="1" applyAlignment="1">
      <alignment horizontal="center" vertical="top" wrapText="1"/>
    </xf>
    <xf numFmtId="3" fontId="25" fillId="0" borderId="1" xfId="13" applyNumberFormat="1" applyFont="1" applyFill="1" applyBorder="1" applyAlignment="1">
      <alignment horizontal="left" wrapText="1"/>
    </xf>
    <xf numFmtId="0" fontId="9" fillId="0" borderId="2" xfId="5" applyFont="1" applyFill="1" applyBorder="1" applyAlignment="1">
      <alignment horizontal="left" vertical="center"/>
    </xf>
    <xf numFmtId="0" fontId="9" fillId="0" borderId="0" xfId="5" applyFont="1" applyFill="1" applyBorder="1" applyAlignment="1">
      <alignment horizontal="left" vertical="center"/>
    </xf>
    <xf numFmtId="0" fontId="9" fillId="0" borderId="1" xfId="5" applyFont="1" applyFill="1" applyBorder="1" applyAlignment="1">
      <alignment horizontal="left" vertical="center"/>
    </xf>
    <xf numFmtId="0" fontId="9" fillId="0" borderId="2" xfId="5" applyFont="1" applyFill="1" applyBorder="1" applyAlignment="1">
      <alignment horizontal="center" vertical="center"/>
    </xf>
    <xf numFmtId="0" fontId="9" fillId="0" borderId="1" xfId="5" applyFont="1" applyFill="1" applyBorder="1" applyAlignment="1">
      <alignment horizontal="center" vertical="center"/>
    </xf>
    <xf numFmtId="0" fontId="9" fillId="0" borderId="2" xfId="7" applyFont="1" applyFill="1" applyBorder="1" applyAlignment="1">
      <alignment horizontal="left" vertical="center"/>
    </xf>
    <xf numFmtId="0" fontId="9" fillId="0" borderId="0" xfId="7" applyFont="1" applyFill="1" applyBorder="1" applyAlignment="1">
      <alignment horizontal="left" vertical="center"/>
    </xf>
    <xf numFmtId="0" fontId="9" fillId="0" borderId="1" xfId="7" applyFont="1" applyFill="1" applyBorder="1" applyAlignment="1">
      <alignment horizontal="left" vertical="center"/>
    </xf>
    <xf numFmtId="0" fontId="9" fillId="0" borderId="2" xfId="7" applyFont="1" applyFill="1" applyBorder="1" applyAlignment="1">
      <alignment horizontal="center" vertical="center"/>
    </xf>
    <xf numFmtId="0" fontId="9" fillId="0" borderId="1" xfId="7" applyFont="1" applyFill="1" applyBorder="1" applyAlignment="1">
      <alignment horizontal="center" vertical="center"/>
    </xf>
    <xf numFmtId="0" fontId="10" fillId="0" borderId="2" xfId="2" applyFont="1" applyFill="1" applyBorder="1" applyAlignment="1">
      <alignment horizontal="left" vertical="center"/>
    </xf>
    <xf numFmtId="0" fontId="10" fillId="0" borderId="1" xfId="2" applyFont="1" applyFill="1" applyBorder="1" applyAlignment="1">
      <alignment horizontal="left" vertical="center"/>
    </xf>
    <xf numFmtId="0" fontId="9" fillId="0" borderId="2" xfId="7" applyFont="1" applyFill="1" applyBorder="1" applyAlignment="1">
      <alignment horizontal="center"/>
    </xf>
    <xf numFmtId="0" fontId="16" fillId="0" borderId="0" xfId="2" applyFont="1" applyFill="1" applyAlignment="1">
      <alignment horizontal="left"/>
    </xf>
    <xf numFmtId="0" fontId="11" fillId="0" borderId="0" xfId="7" applyFont="1" applyFill="1" applyAlignment="1">
      <alignment horizontal="left"/>
    </xf>
    <xf numFmtId="0" fontId="8" fillId="0" borderId="0" xfId="0" applyFont="1" applyAlignment="1">
      <alignment horizontal="left" vertical="top" wrapText="1"/>
    </xf>
  </cellXfs>
  <cellStyles count="17">
    <cellStyle name="Diagramrubrik" xfId="13"/>
    <cellStyle name="Hyperlänk" xfId="3" builtinId="8"/>
    <cellStyle name="Normal" xfId="0" builtinId="0"/>
    <cellStyle name="Normal 10" xfId="9"/>
    <cellStyle name="Normal 11" xfId="6"/>
    <cellStyle name="Normal 12" xfId="4"/>
    <cellStyle name="Normal 2" xfId="11"/>
    <cellStyle name="Normal 2 2" xfId="12"/>
    <cellStyle name="Normal 2 2 2" xfId="16"/>
    <cellStyle name="Normal 2 5" xfId="2"/>
    <cellStyle name="Normal 2 5 2" xfId="7"/>
    <cellStyle name="Normal 2 6" xfId="5"/>
    <cellStyle name="Normal 4" xfId="8"/>
    <cellStyle name="Normal 5" xfId="15"/>
    <cellStyle name="Normal_Blad1" xfId="10"/>
    <cellStyle name="Normal_Tabellmallar E" xfId="14"/>
    <cellStyle name="Rubrik"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2</xdr:col>
      <xdr:colOff>428625</xdr:colOff>
      <xdr:row>19</xdr:row>
      <xdr:rowOff>104775</xdr:rowOff>
    </xdr:to>
    <xdr:pic>
      <xdr:nvPicPr>
        <xdr:cNvPr id="2"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29000"/>
          <a:ext cx="16478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2</xdr:col>
      <xdr:colOff>428625</xdr:colOff>
      <xdr:row>18</xdr:row>
      <xdr:rowOff>104775</xdr:rowOff>
    </xdr:to>
    <xdr:pic>
      <xdr:nvPicPr>
        <xdr:cNvPr id="2"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238500"/>
          <a:ext cx="16478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2</xdr:col>
      <xdr:colOff>428625</xdr:colOff>
      <xdr:row>24</xdr:row>
      <xdr:rowOff>104775</xdr:rowOff>
    </xdr:to>
    <xdr:pic>
      <xdr:nvPicPr>
        <xdr:cNvPr id="2"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381500"/>
          <a:ext cx="16478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xdr:col>
      <xdr:colOff>428625</xdr:colOff>
      <xdr:row>15</xdr:row>
      <xdr:rowOff>104775</xdr:rowOff>
    </xdr:to>
    <xdr:pic>
      <xdr:nvPicPr>
        <xdr:cNvPr id="2"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667000"/>
          <a:ext cx="16478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0</xdr:col>
      <xdr:colOff>1647825</xdr:colOff>
      <xdr:row>17</xdr:row>
      <xdr:rowOff>104775</xdr:rowOff>
    </xdr:to>
    <xdr:pic>
      <xdr:nvPicPr>
        <xdr:cNvPr id="2"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048000"/>
          <a:ext cx="16478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2</xdr:col>
      <xdr:colOff>428625</xdr:colOff>
      <xdr:row>29</xdr:row>
      <xdr:rowOff>104775</xdr:rowOff>
    </xdr:to>
    <xdr:pic>
      <xdr:nvPicPr>
        <xdr:cNvPr id="2"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91150"/>
          <a:ext cx="16478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1</xdr:col>
      <xdr:colOff>190500</xdr:colOff>
      <xdr:row>22</xdr:row>
      <xdr:rowOff>104775</xdr:rowOff>
    </xdr:to>
    <xdr:pic>
      <xdr:nvPicPr>
        <xdr:cNvPr id="2"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000500"/>
          <a:ext cx="16478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247650</xdr:colOff>
      <xdr:row>7</xdr:row>
      <xdr:rowOff>0</xdr:rowOff>
    </xdr:from>
    <xdr:to>
      <xdr:col>5</xdr:col>
      <xdr:colOff>409575</xdr:colOff>
      <xdr:row>12</xdr:row>
      <xdr:rowOff>57150</xdr:rowOff>
    </xdr:to>
    <xdr:sp macro="" textlink="">
      <xdr:nvSpPr>
        <xdr:cNvPr id="2" name="textruta 1"/>
        <xdr:cNvSpPr txBox="1"/>
      </xdr:nvSpPr>
      <xdr:spPr>
        <a:xfrm>
          <a:off x="2724150" y="1752600"/>
          <a:ext cx="3762375"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Osäkerhetstal</a:t>
          </a:r>
          <a:r>
            <a:rPr lang="sv-SE" sz="1100" baseline="0"/>
            <a:t> för de delfrågor som bygger upp områdena som redovisas här finns på https://patientenkat.se</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2"/>
  <sheetViews>
    <sheetView zoomScaleNormal="100" zoomScaleSheetLayoutView="75" workbookViewId="0"/>
  </sheetViews>
  <sheetFormatPr defaultColWidth="9.140625" defaultRowHeight="12.75"/>
  <cols>
    <col min="1" max="1" width="26.28515625" style="382" customWidth="1"/>
    <col min="2" max="2" width="3.42578125" style="390" customWidth="1"/>
    <col min="3" max="3" width="9.28515625" style="392" customWidth="1"/>
    <col min="4" max="4" width="3.42578125" style="359" customWidth="1"/>
    <col min="5" max="5" width="9.28515625" style="359" customWidth="1"/>
    <col min="6" max="6" width="44.85546875" style="359" customWidth="1"/>
    <col min="7" max="10" width="9.140625" style="359"/>
    <col min="11" max="11" width="12.28515625" style="359" bestFit="1" customWidth="1"/>
    <col min="12" max="16384" width="9.140625" style="359"/>
  </cols>
  <sheetData>
    <row r="1" spans="1:10" ht="18.75">
      <c r="A1" s="355" t="s">
        <v>429</v>
      </c>
      <c r="B1" s="356"/>
      <c r="C1" s="357"/>
      <c r="D1" s="358"/>
      <c r="E1" s="358"/>
      <c r="F1" s="358"/>
    </row>
    <row r="2" spans="1:10" ht="15">
      <c r="A2" s="360"/>
      <c r="B2" s="361"/>
      <c r="C2" s="357"/>
      <c r="D2" s="358"/>
      <c r="E2" s="358"/>
      <c r="F2" s="358"/>
    </row>
    <row r="3" spans="1:10" s="362" customFormat="1" ht="14.25">
      <c r="B3" s="363"/>
      <c r="C3" s="364"/>
    </row>
    <row r="4" spans="1:10" s="362" customFormat="1" ht="15">
      <c r="A4" s="365" t="s">
        <v>430</v>
      </c>
      <c r="B4" s="363"/>
      <c r="C4" s="364"/>
      <c r="D4" s="366"/>
    </row>
    <row r="5" spans="1:10" s="369" customFormat="1" ht="18">
      <c r="A5" s="367">
        <v>2018</v>
      </c>
      <c r="B5" s="368"/>
    </row>
    <row r="6" spans="1:10" s="362" customFormat="1" ht="14.25">
      <c r="B6" s="363"/>
    </row>
    <row r="7" spans="1:10" s="373" customFormat="1" ht="15">
      <c r="A7" s="370"/>
      <c r="B7" s="371"/>
      <c r="C7" s="372"/>
    </row>
    <row r="8" spans="1:10" ht="14.25">
      <c r="A8" s="374" t="s">
        <v>431</v>
      </c>
      <c r="B8" s="374" t="s">
        <v>432</v>
      </c>
      <c r="C8" s="375"/>
      <c r="D8" s="375"/>
      <c r="E8" s="358"/>
      <c r="F8" s="358"/>
    </row>
    <row r="9" spans="1:10" s="362" customFormat="1" ht="14.25">
      <c r="A9" s="376"/>
      <c r="B9" s="375"/>
      <c r="C9" s="375"/>
      <c r="D9" s="374"/>
    </row>
    <row r="10" spans="1:10" ht="14.25">
      <c r="A10" s="377"/>
      <c r="B10" s="378" t="s">
        <v>433</v>
      </c>
      <c r="C10" s="362"/>
      <c r="D10" s="374"/>
      <c r="E10" s="358"/>
      <c r="F10" s="358"/>
    </row>
    <row r="11" spans="1:10" ht="14.25">
      <c r="A11" s="376"/>
      <c r="B11" s="378" t="s">
        <v>434</v>
      </c>
      <c r="C11" s="358"/>
      <c r="D11" s="374"/>
      <c r="E11" s="358"/>
      <c r="F11" s="358"/>
    </row>
    <row r="12" spans="1:10" ht="14.25">
      <c r="A12" s="376"/>
      <c r="B12" s="379"/>
      <c r="C12" s="364"/>
      <c r="D12" s="362"/>
      <c r="E12" s="358"/>
      <c r="F12" s="358"/>
    </row>
    <row r="13" spans="1:10" ht="14.25">
      <c r="A13" s="380"/>
      <c r="B13" s="381"/>
      <c r="C13" s="364"/>
      <c r="D13" s="362"/>
      <c r="E13" s="358"/>
      <c r="F13" s="358"/>
    </row>
    <row r="14" spans="1:10" ht="14.25">
      <c r="B14" s="374"/>
      <c r="C14" s="358"/>
      <c r="D14" s="362"/>
      <c r="E14" s="358"/>
      <c r="F14" s="358"/>
    </row>
    <row r="15" spans="1:10" s="362" customFormat="1" ht="14.25">
      <c r="A15" s="374" t="s">
        <v>435</v>
      </c>
      <c r="B15" s="378" t="s">
        <v>536</v>
      </c>
      <c r="J15" s="383"/>
    </row>
    <row r="16" spans="1:10" ht="15">
      <c r="A16" s="377"/>
      <c r="B16" s="371"/>
      <c r="C16" s="357"/>
      <c r="D16" s="358"/>
      <c r="E16" s="358"/>
      <c r="F16" s="358"/>
    </row>
    <row r="17" spans="1:256" ht="14.25">
      <c r="A17" s="376"/>
      <c r="B17" s="364"/>
      <c r="C17" s="364"/>
      <c r="D17" s="362"/>
      <c r="E17" s="358"/>
      <c r="F17" s="358"/>
      <c r="K17" s="384"/>
    </row>
    <row r="18" spans="1:256" ht="18">
      <c r="A18" s="476" t="s">
        <v>36</v>
      </c>
      <c r="B18" s="474"/>
      <c r="C18" s="474"/>
      <c r="D18" s="474"/>
      <c r="E18" s="474"/>
      <c r="F18" s="474"/>
    </row>
    <row r="19" spans="1:256" ht="46.5" customHeight="1">
      <c r="A19" s="477" t="s">
        <v>436</v>
      </c>
      <c r="B19" s="478"/>
      <c r="C19" s="474"/>
      <c r="D19" s="474"/>
      <c r="E19" s="474"/>
      <c r="F19" s="474"/>
    </row>
    <row r="20" spans="1:256" ht="14.25" customHeight="1">
      <c r="A20" s="380"/>
      <c r="B20" s="385"/>
      <c r="C20" s="386"/>
      <c r="D20" s="386"/>
      <c r="E20" s="386"/>
      <c r="F20" s="386"/>
    </row>
    <row r="21" spans="1:256" ht="74.25" customHeight="1">
      <c r="A21" s="477" t="s">
        <v>537</v>
      </c>
      <c r="B21" s="477"/>
      <c r="C21" s="477"/>
      <c r="D21" s="477"/>
      <c r="E21" s="477"/>
      <c r="F21" s="477"/>
    </row>
    <row r="22" spans="1:256" ht="14.25">
      <c r="A22" s="376"/>
      <c r="B22" s="364"/>
      <c r="C22" s="364"/>
      <c r="D22" s="362"/>
    </row>
    <row r="23" spans="1:256" ht="47.25" customHeight="1">
      <c r="A23" s="472"/>
      <c r="B23" s="478"/>
      <c r="C23" s="474"/>
      <c r="D23" s="474"/>
      <c r="E23" s="474"/>
      <c r="F23" s="474"/>
    </row>
    <row r="24" spans="1:256" s="362" customFormat="1" ht="14.25">
      <c r="A24" s="376"/>
      <c r="B24" s="364"/>
      <c r="C24" s="364"/>
    </row>
    <row r="25" spans="1:256" ht="31.5" customHeight="1">
      <c r="A25" s="477"/>
      <c r="B25" s="478"/>
      <c r="C25" s="474"/>
      <c r="D25" s="474"/>
      <c r="E25" s="474"/>
      <c r="F25" s="474"/>
    </row>
    <row r="26" spans="1:256" s="362" customFormat="1" ht="12" customHeight="1">
      <c r="A26" s="376"/>
      <c r="B26" s="363"/>
      <c r="C26" s="364"/>
    </row>
    <row r="27" spans="1:256" s="362" customFormat="1" ht="12" customHeight="1">
      <c r="A27" s="376"/>
      <c r="B27" s="363"/>
      <c r="C27" s="364"/>
    </row>
    <row r="28" spans="1:256" s="362" customFormat="1" ht="12" customHeight="1">
      <c r="A28" s="387"/>
      <c r="B28" s="363"/>
      <c r="C28" s="364"/>
    </row>
    <row r="29" spans="1:256" s="362" customFormat="1" ht="12" customHeight="1">
      <c r="A29" s="387"/>
      <c r="B29" s="363"/>
      <c r="C29" s="364"/>
    </row>
    <row r="30" spans="1:256" ht="15">
      <c r="A30" s="479"/>
      <c r="B30" s="474"/>
      <c r="C30" s="474"/>
      <c r="D30" s="474"/>
      <c r="E30" s="474"/>
      <c r="F30" s="474"/>
    </row>
    <row r="31" spans="1:256" ht="30.75" customHeight="1">
      <c r="A31" s="472"/>
      <c r="B31" s="473"/>
      <c r="C31" s="474"/>
      <c r="D31" s="474"/>
      <c r="E31" s="474"/>
      <c r="F31" s="474"/>
      <c r="G31" s="364"/>
      <c r="H31" s="372"/>
      <c r="I31" s="388"/>
      <c r="J31" s="363"/>
      <c r="K31" s="364"/>
      <c r="L31" s="372"/>
      <c r="M31" s="388"/>
      <c r="N31" s="363"/>
      <c r="O31" s="364"/>
      <c r="P31" s="372"/>
      <c r="Q31" s="388"/>
      <c r="R31" s="363"/>
      <c r="S31" s="364"/>
      <c r="T31" s="372"/>
      <c r="U31" s="388"/>
      <c r="V31" s="363"/>
      <c r="W31" s="364"/>
      <c r="X31" s="372"/>
      <c r="Y31" s="388"/>
      <c r="Z31" s="363"/>
      <c r="AA31" s="364"/>
      <c r="AB31" s="372"/>
      <c r="AC31" s="388"/>
      <c r="AD31" s="363"/>
      <c r="AE31" s="364"/>
      <c r="AF31" s="372"/>
      <c r="AG31" s="388"/>
      <c r="AH31" s="363"/>
      <c r="AI31" s="364"/>
      <c r="AJ31" s="372"/>
      <c r="AK31" s="388"/>
      <c r="AL31" s="363"/>
      <c r="AM31" s="364"/>
      <c r="AN31" s="372"/>
      <c r="AO31" s="388"/>
      <c r="AP31" s="363"/>
      <c r="AQ31" s="364"/>
      <c r="AR31" s="372"/>
      <c r="AS31" s="388"/>
      <c r="AT31" s="363"/>
      <c r="AU31" s="364"/>
      <c r="AV31" s="372"/>
      <c r="AW31" s="388"/>
      <c r="AX31" s="363"/>
      <c r="AY31" s="364"/>
      <c r="AZ31" s="372"/>
      <c r="BA31" s="388"/>
      <c r="BB31" s="363"/>
      <c r="BC31" s="364"/>
      <c r="BD31" s="372"/>
      <c r="BE31" s="388"/>
      <c r="BF31" s="363"/>
      <c r="BG31" s="364"/>
      <c r="BH31" s="372"/>
      <c r="BI31" s="388"/>
      <c r="BJ31" s="363"/>
      <c r="BK31" s="364"/>
      <c r="BL31" s="372"/>
      <c r="BM31" s="388"/>
      <c r="BN31" s="363"/>
      <c r="BO31" s="364"/>
      <c r="BP31" s="372"/>
      <c r="BQ31" s="388"/>
      <c r="BR31" s="363"/>
      <c r="BS31" s="364"/>
      <c r="BT31" s="372"/>
      <c r="BU31" s="388"/>
      <c r="BV31" s="363"/>
      <c r="BW31" s="364"/>
      <c r="BX31" s="372"/>
      <c r="BY31" s="388"/>
      <c r="BZ31" s="363"/>
      <c r="CA31" s="364"/>
      <c r="CB31" s="372"/>
      <c r="CC31" s="388"/>
      <c r="CD31" s="363"/>
      <c r="CE31" s="364"/>
      <c r="CF31" s="372"/>
      <c r="CG31" s="388"/>
      <c r="CH31" s="363"/>
      <c r="CI31" s="364"/>
      <c r="CJ31" s="372"/>
      <c r="CK31" s="388"/>
      <c r="CL31" s="363"/>
      <c r="CM31" s="364"/>
      <c r="CN31" s="372"/>
      <c r="CO31" s="388"/>
      <c r="CP31" s="363"/>
      <c r="CQ31" s="364"/>
      <c r="CR31" s="372"/>
      <c r="CS31" s="388"/>
      <c r="CT31" s="363"/>
      <c r="CU31" s="364"/>
      <c r="CV31" s="372"/>
      <c r="CW31" s="388"/>
      <c r="CX31" s="363"/>
      <c r="CY31" s="364"/>
      <c r="CZ31" s="372"/>
      <c r="DA31" s="388"/>
      <c r="DB31" s="363"/>
      <c r="DC31" s="364"/>
      <c r="DD31" s="372"/>
      <c r="DE31" s="388"/>
      <c r="DF31" s="363"/>
      <c r="DG31" s="364"/>
      <c r="DH31" s="372"/>
      <c r="DI31" s="388"/>
      <c r="DJ31" s="363"/>
      <c r="DK31" s="364"/>
      <c r="DL31" s="372"/>
      <c r="DM31" s="388"/>
      <c r="DN31" s="363"/>
      <c r="DO31" s="364"/>
      <c r="DP31" s="372"/>
      <c r="DQ31" s="388"/>
      <c r="DR31" s="363"/>
      <c r="DS31" s="364"/>
      <c r="DT31" s="372"/>
      <c r="DU31" s="388"/>
      <c r="DV31" s="363"/>
      <c r="DW31" s="364"/>
      <c r="DX31" s="372"/>
      <c r="DY31" s="388"/>
      <c r="DZ31" s="363"/>
      <c r="EA31" s="364"/>
      <c r="EB31" s="372"/>
      <c r="EC31" s="388"/>
      <c r="ED31" s="363"/>
      <c r="EE31" s="364"/>
      <c r="EF31" s="372"/>
      <c r="EG31" s="388"/>
      <c r="EH31" s="363"/>
      <c r="EI31" s="364"/>
      <c r="EJ31" s="372"/>
      <c r="EK31" s="388"/>
      <c r="EL31" s="363"/>
      <c r="EM31" s="364"/>
      <c r="EN31" s="372"/>
      <c r="EO31" s="388"/>
      <c r="EP31" s="363"/>
      <c r="EQ31" s="364"/>
      <c r="ER31" s="372"/>
      <c r="ES31" s="388"/>
      <c r="ET31" s="363"/>
      <c r="EU31" s="364"/>
      <c r="EV31" s="372"/>
      <c r="EW31" s="388"/>
      <c r="EX31" s="363"/>
      <c r="EY31" s="364"/>
      <c r="EZ31" s="372"/>
      <c r="FA31" s="388"/>
      <c r="FB31" s="363"/>
      <c r="FC31" s="364"/>
      <c r="FD31" s="372"/>
      <c r="FE31" s="388"/>
      <c r="FF31" s="363"/>
      <c r="FG31" s="364"/>
      <c r="FH31" s="372"/>
      <c r="FI31" s="388"/>
      <c r="FJ31" s="363"/>
      <c r="FK31" s="364"/>
      <c r="FL31" s="372"/>
      <c r="FM31" s="388"/>
      <c r="FN31" s="363"/>
      <c r="FO31" s="364"/>
      <c r="FP31" s="372"/>
      <c r="FQ31" s="388"/>
      <c r="FR31" s="363"/>
      <c r="FS31" s="364"/>
      <c r="FT31" s="372"/>
      <c r="FU31" s="388"/>
      <c r="FV31" s="363"/>
      <c r="FW31" s="364"/>
      <c r="FX31" s="372"/>
      <c r="FY31" s="388"/>
      <c r="FZ31" s="363"/>
      <c r="GA31" s="364"/>
      <c r="GB31" s="372"/>
      <c r="GC31" s="388"/>
      <c r="GD31" s="363"/>
      <c r="GE31" s="364"/>
      <c r="GF31" s="372"/>
      <c r="GG31" s="388"/>
      <c r="GH31" s="363"/>
      <c r="GI31" s="364"/>
      <c r="GJ31" s="372"/>
      <c r="GK31" s="388"/>
      <c r="GL31" s="363"/>
      <c r="GM31" s="364"/>
      <c r="GN31" s="372"/>
      <c r="GO31" s="388"/>
      <c r="GP31" s="363"/>
      <c r="GQ31" s="364"/>
      <c r="GR31" s="372"/>
      <c r="GS31" s="388"/>
      <c r="GT31" s="363"/>
      <c r="GU31" s="364"/>
      <c r="GV31" s="372"/>
      <c r="GW31" s="388"/>
      <c r="GX31" s="363"/>
      <c r="GY31" s="364"/>
      <c r="GZ31" s="372"/>
      <c r="HA31" s="388"/>
      <c r="HB31" s="363"/>
      <c r="HC31" s="364"/>
      <c r="HD31" s="372"/>
      <c r="HE31" s="388"/>
      <c r="HF31" s="363"/>
      <c r="HG31" s="364"/>
      <c r="HH31" s="372"/>
      <c r="HI31" s="388"/>
      <c r="HJ31" s="363"/>
      <c r="HK31" s="364"/>
      <c r="HL31" s="372"/>
      <c r="HM31" s="388"/>
      <c r="HN31" s="363"/>
      <c r="HO31" s="364"/>
      <c r="HP31" s="372"/>
      <c r="HQ31" s="388"/>
      <c r="HR31" s="363"/>
      <c r="HS31" s="364"/>
      <c r="HT31" s="372"/>
      <c r="HU31" s="388"/>
      <c r="HV31" s="363"/>
      <c r="HW31" s="364"/>
      <c r="HX31" s="372"/>
      <c r="HY31" s="388"/>
      <c r="HZ31" s="363"/>
      <c r="IA31" s="364"/>
      <c r="IB31" s="372"/>
      <c r="IC31" s="388"/>
      <c r="ID31" s="363"/>
      <c r="IE31" s="364"/>
      <c r="IF31" s="372"/>
      <c r="IG31" s="388"/>
      <c r="IH31" s="363"/>
      <c r="II31" s="364"/>
      <c r="IJ31" s="372"/>
      <c r="IK31" s="388"/>
      <c r="IL31" s="363"/>
      <c r="IM31" s="364"/>
      <c r="IN31" s="372"/>
      <c r="IO31" s="388"/>
      <c r="IP31" s="363"/>
      <c r="IQ31" s="364"/>
      <c r="IR31" s="372"/>
      <c r="IS31" s="388"/>
      <c r="IT31" s="363"/>
      <c r="IU31" s="364"/>
      <c r="IV31" s="372"/>
    </row>
    <row r="32" spans="1:256" s="362" customFormat="1" ht="15">
      <c r="A32" s="376"/>
      <c r="B32" s="389"/>
      <c r="C32" s="364"/>
    </row>
    <row r="33" spans="1:6" ht="14.25">
      <c r="A33" s="376"/>
      <c r="C33" s="391"/>
    </row>
    <row r="34" spans="1:6" ht="14.25">
      <c r="A34" s="374"/>
      <c r="C34" s="391"/>
    </row>
    <row r="35" spans="1:6" ht="15">
      <c r="B35" s="389"/>
      <c r="D35" s="366"/>
    </row>
    <row r="36" spans="1:6" ht="15">
      <c r="A36" s="374"/>
      <c r="B36" s="389"/>
      <c r="D36" s="366"/>
    </row>
    <row r="37" spans="1:6" ht="33" customHeight="1">
      <c r="A37" s="472"/>
      <c r="B37" s="475"/>
      <c r="C37" s="474"/>
      <c r="D37" s="474"/>
      <c r="E37" s="474"/>
      <c r="F37" s="474"/>
    </row>
    <row r="38" spans="1:6" ht="14.25">
      <c r="A38" s="376"/>
      <c r="B38" s="393"/>
      <c r="C38" s="364"/>
      <c r="D38" s="364"/>
    </row>
    <row r="39" spans="1:6" ht="15">
      <c r="A39" s="390"/>
      <c r="B39" s="371"/>
    </row>
    <row r="40" spans="1:6" ht="14.25">
      <c r="A40" s="376"/>
      <c r="B40" s="364"/>
      <c r="C40" s="364"/>
      <c r="D40" s="362"/>
    </row>
    <row r="41" spans="1:6" ht="14.25">
      <c r="A41" s="376"/>
      <c r="B41" s="364"/>
      <c r="C41" s="364"/>
      <c r="D41" s="362"/>
    </row>
    <row r="42" spans="1:6" ht="15">
      <c r="A42" s="390"/>
      <c r="B42" s="371"/>
    </row>
    <row r="43" spans="1:6" ht="14.25">
      <c r="A43" s="376"/>
      <c r="B43" s="364"/>
      <c r="C43" s="364"/>
      <c r="D43" s="362"/>
    </row>
    <row r="44" spans="1:6" ht="14.25">
      <c r="A44" s="376"/>
      <c r="B44" s="364"/>
      <c r="C44" s="364"/>
      <c r="D44" s="362"/>
    </row>
    <row r="45" spans="1:6" ht="14.25">
      <c r="A45" s="376"/>
      <c r="B45" s="364"/>
      <c r="C45" s="364"/>
      <c r="D45" s="362"/>
    </row>
    <row r="46" spans="1:6" ht="14.25">
      <c r="A46" s="376"/>
      <c r="B46" s="364"/>
      <c r="C46" s="364"/>
      <c r="D46" s="362"/>
    </row>
    <row r="47" spans="1:6" ht="14.25">
      <c r="A47" s="376"/>
      <c r="B47" s="364"/>
      <c r="C47" s="364"/>
      <c r="D47" s="362"/>
    </row>
    <row r="48" spans="1:6" ht="15">
      <c r="A48" s="390"/>
      <c r="B48" s="371"/>
    </row>
    <row r="49" spans="1:4" ht="14.25">
      <c r="A49" s="376"/>
      <c r="B49" s="364"/>
      <c r="C49" s="364"/>
      <c r="D49" s="362"/>
    </row>
    <row r="50" spans="1:4" ht="14.25">
      <c r="A50" s="376"/>
      <c r="B50" s="364"/>
      <c r="C50" s="364"/>
      <c r="D50" s="362"/>
    </row>
    <row r="51" spans="1:4" ht="14.25">
      <c r="A51" s="376"/>
      <c r="B51" s="364"/>
      <c r="C51" s="364"/>
      <c r="D51" s="362"/>
    </row>
    <row r="52" spans="1:4" ht="14.25">
      <c r="A52" s="376"/>
      <c r="B52" s="364"/>
      <c r="C52" s="364"/>
      <c r="D52" s="362"/>
    </row>
    <row r="53" spans="1:4" ht="14.25">
      <c r="A53" s="376"/>
      <c r="B53" s="364"/>
      <c r="C53" s="364"/>
      <c r="D53" s="362"/>
    </row>
    <row r="54" spans="1:4" ht="15">
      <c r="A54" s="390"/>
      <c r="B54" s="371"/>
    </row>
    <row r="55" spans="1:4" ht="14.25">
      <c r="A55" s="376"/>
      <c r="B55" s="364"/>
      <c r="C55" s="364"/>
      <c r="D55" s="362"/>
    </row>
    <row r="56" spans="1:4" ht="14.25">
      <c r="A56" s="376"/>
      <c r="B56" s="364"/>
      <c r="C56" s="364"/>
      <c r="D56" s="362"/>
    </row>
    <row r="57" spans="1:4" ht="14.25">
      <c r="A57" s="376"/>
      <c r="B57" s="364"/>
      <c r="C57" s="364"/>
      <c r="D57" s="362"/>
    </row>
    <row r="58" spans="1:4" ht="14.25">
      <c r="A58" s="376"/>
      <c r="B58" s="364"/>
      <c r="C58" s="364"/>
      <c r="D58" s="362"/>
    </row>
    <row r="59" spans="1:4" ht="14.25">
      <c r="A59" s="376"/>
      <c r="B59" s="364"/>
      <c r="C59" s="364"/>
      <c r="D59" s="362"/>
    </row>
    <row r="60" spans="1:4" ht="14.25">
      <c r="A60" s="376"/>
      <c r="B60" s="364"/>
      <c r="C60" s="364"/>
      <c r="D60" s="362"/>
    </row>
    <row r="61" spans="1:4" ht="14.25">
      <c r="A61" s="376"/>
      <c r="B61" s="364"/>
      <c r="C61" s="364"/>
      <c r="D61" s="362"/>
    </row>
    <row r="62" spans="1:4" ht="14.25">
      <c r="A62" s="376"/>
      <c r="B62" s="364"/>
      <c r="C62" s="364"/>
      <c r="D62" s="362"/>
    </row>
    <row r="63" spans="1:4" ht="15">
      <c r="A63" s="390"/>
      <c r="B63" s="371"/>
    </row>
    <row r="64" spans="1:4" ht="14.25">
      <c r="A64" s="376"/>
      <c r="B64" s="364"/>
      <c r="C64" s="364"/>
      <c r="D64" s="362"/>
    </row>
    <row r="65" spans="1:4" ht="14.25">
      <c r="A65" s="376"/>
      <c r="B65" s="364"/>
      <c r="C65" s="364"/>
      <c r="D65" s="362"/>
    </row>
    <row r="66" spans="1:4" ht="14.25">
      <c r="A66" s="376"/>
      <c r="B66" s="364"/>
      <c r="C66" s="364"/>
      <c r="D66" s="362"/>
    </row>
    <row r="67" spans="1:4" ht="14.25">
      <c r="A67" s="376"/>
      <c r="B67" s="364"/>
      <c r="C67" s="364"/>
      <c r="D67" s="362"/>
    </row>
    <row r="68" spans="1:4" ht="14.25">
      <c r="A68" s="376"/>
      <c r="B68" s="364"/>
      <c r="C68" s="364"/>
      <c r="D68" s="362"/>
    </row>
    <row r="69" spans="1:4" ht="14.25">
      <c r="A69" s="376"/>
      <c r="B69" s="364"/>
      <c r="C69" s="364"/>
      <c r="D69" s="362"/>
    </row>
    <row r="70" spans="1:4" ht="14.25">
      <c r="A70" s="376"/>
      <c r="B70" s="364"/>
      <c r="C70" s="364"/>
      <c r="D70" s="362"/>
    </row>
    <row r="71" spans="1:4" ht="14.25">
      <c r="A71" s="380"/>
      <c r="B71" s="381"/>
      <c r="C71" s="364"/>
      <c r="D71" s="362"/>
    </row>
    <row r="72" spans="1:4" ht="14.25">
      <c r="A72" s="376"/>
      <c r="B72" s="364"/>
      <c r="C72" s="364"/>
      <c r="D72" s="362"/>
    </row>
    <row r="73" spans="1:4" ht="14.25">
      <c r="A73" s="363"/>
      <c r="B73" s="364"/>
      <c r="C73" s="364"/>
      <c r="D73" s="362"/>
    </row>
    <row r="74" spans="1:4" s="362" customFormat="1" ht="12" customHeight="1">
      <c r="C74" s="364"/>
    </row>
    <row r="75" spans="1:4" s="362" customFormat="1" ht="14.25"/>
    <row r="76" spans="1:4" s="362" customFormat="1" ht="18">
      <c r="A76" s="363"/>
      <c r="B76" s="394"/>
      <c r="C76" s="364"/>
    </row>
    <row r="77" spans="1:4" s="362" customFormat="1" ht="15">
      <c r="A77" s="363"/>
      <c r="B77" s="395"/>
      <c r="C77" s="364"/>
    </row>
    <row r="78" spans="1:4" s="362" customFormat="1" ht="15">
      <c r="A78" s="396"/>
      <c r="B78" s="395"/>
      <c r="C78" s="364"/>
      <c r="D78" s="366"/>
    </row>
    <row r="79" spans="1:4" ht="15">
      <c r="A79" s="370"/>
      <c r="B79" s="371"/>
      <c r="D79" s="392"/>
    </row>
    <row r="80" spans="1:4" ht="14.25">
      <c r="A80" s="376"/>
      <c r="B80" s="393"/>
      <c r="C80" s="364"/>
      <c r="D80" s="362"/>
    </row>
    <row r="81" spans="1:4" s="362" customFormat="1" ht="15">
      <c r="A81" s="376"/>
      <c r="B81" s="363"/>
      <c r="C81" s="366"/>
    </row>
    <row r="82" spans="1:4" ht="15">
      <c r="A82" s="390"/>
      <c r="B82" s="371"/>
    </row>
    <row r="83" spans="1:4" ht="14.25">
      <c r="A83" s="376"/>
      <c r="B83" s="379"/>
      <c r="C83" s="364"/>
      <c r="D83" s="362"/>
    </row>
    <row r="84" spans="1:4" ht="14.25">
      <c r="A84" s="376"/>
      <c r="B84" s="379"/>
      <c r="C84" s="364"/>
      <c r="D84" s="362"/>
    </row>
    <row r="85" spans="1:4" ht="14.25">
      <c r="A85" s="376"/>
      <c r="B85" s="379"/>
      <c r="C85" s="364"/>
      <c r="D85" s="362"/>
    </row>
    <row r="86" spans="1:4" ht="14.25">
      <c r="A86" s="380"/>
      <c r="B86" s="381"/>
      <c r="C86" s="364"/>
      <c r="D86" s="362"/>
    </row>
    <row r="87" spans="1:4" ht="14.25">
      <c r="A87" s="376"/>
      <c r="B87" s="379"/>
      <c r="C87" s="364"/>
      <c r="D87" s="362"/>
    </row>
    <row r="88" spans="1:4" ht="14.25">
      <c r="A88" s="380"/>
      <c r="B88" s="381"/>
      <c r="C88" s="364"/>
      <c r="D88" s="362"/>
    </row>
    <row r="89" spans="1:4" ht="14.25">
      <c r="A89" s="380"/>
      <c r="B89" s="381"/>
      <c r="C89" s="364"/>
      <c r="D89" s="362"/>
    </row>
    <row r="90" spans="1:4" ht="14.25">
      <c r="A90" s="363"/>
      <c r="B90" s="362"/>
      <c r="C90" s="364"/>
      <c r="D90" s="362"/>
    </row>
    <row r="91" spans="1:4" ht="15">
      <c r="A91" s="390"/>
      <c r="B91" s="371"/>
    </row>
    <row r="92" spans="1:4" ht="14.25">
      <c r="A92" s="376"/>
      <c r="B92" s="364"/>
      <c r="C92" s="364"/>
      <c r="D92" s="362"/>
    </row>
    <row r="93" spans="1:4" ht="14.25">
      <c r="A93" s="376"/>
      <c r="B93" s="364"/>
      <c r="C93" s="364"/>
      <c r="D93" s="362"/>
    </row>
    <row r="94" spans="1:4" ht="14.25">
      <c r="A94" s="376"/>
      <c r="B94" s="364"/>
      <c r="C94" s="364"/>
      <c r="D94" s="362"/>
    </row>
    <row r="95" spans="1:4" s="362" customFormat="1" ht="14.25">
      <c r="A95" s="376"/>
      <c r="B95" s="364"/>
      <c r="C95" s="364"/>
    </row>
    <row r="96" spans="1:4" ht="15">
      <c r="A96" s="390"/>
      <c r="B96" s="371"/>
    </row>
    <row r="97" spans="1:4" ht="14.25">
      <c r="A97" s="376"/>
      <c r="B97" s="364"/>
      <c r="C97" s="364"/>
      <c r="D97" s="362"/>
    </row>
    <row r="98" spans="1:4" ht="14.25">
      <c r="A98" s="376"/>
      <c r="B98" s="364"/>
      <c r="C98" s="364"/>
      <c r="D98" s="362"/>
    </row>
    <row r="99" spans="1:4" ht="14.25">
      <c r="A99" s="376"/>
      <c r="B99" s="364"/>
      <c r="C99" s="364"/>
      <c r="D99" s="362"/>
    </row>
    <row r="100" spans="1:4" s="362" customFormat="1" ht="14.25">
      <c r="A100" s="376"/>
      <c r="B100" s="364"/>
      <c r="C100" s="364"/>
    </row>
    <row r="101" spans="1:4" ht="15">
      <c r="A101" s="390"/>
      <c r="B101" s="371"/>
    </row>
    <row r="102" spans="1:4" ht="14.25">
      <c r="A102" s="376"/>
      <c r="B102" s="364"/>
      <c r="C102" s="364"/>
      <c r="D102" s="362"/>
    </row>
    <row r="103" spans="1:4" s="362" customFormat="1" ht="14.25">
      <c r="A103" s="376"/>
      <c r="B103" s="364"/>
      <c r="C103" s="364"/>
    </row>
    <row r="104" spans="1:4" ht="15">
      <c r="B104" s="371"/>
    </row>
    <row r="105" spans="1:4" ht="14.25">
      <c r="A105" s="376"/>
      <c r="B105" s="364"/>
      <c r="C105" s="364"/>
      <c r="D105" s="362"/>
    </row>
    <row r="106" spans="1:4" ht="14.25">
      <c r="A106" s="376"/>
      <c r="B106" s="364"/>
      <c r="C106" s="364"/>
      <c r="D106" s="362"/>
    </row>
    <row r="107" spans="1:4" ht="14.25">
      <c r="A107" s="376"/>
      <c r="B107" s="364"/>
      <c r="C107" s="364"/>
      <c r="D107" s="362"/>
    </row>
    <row r="108" spans="1:4" ht="15">
      <c r="A108" s="390"/>
      <c r="B108" s="371"/>
    </row>
    <row r="109" spans="1:4" ht="14.25">
      <c r="A109" s="376"/>
      <c r="B109" s="364"/>
      <c r="C109" s="364"/>
      <c r="D109" s="362"/>
    </row>
    <row r="110" spans="1:4" ht="14.25">
      <c r="A110" s="376"/>
      <c r="B110" s="364"/>
      <c r="C110" s="364"/>
      <c r="D110" s="362"/>
    </row>
    <row r="111" spans="1:4" ht="15">
      <c r="A111" s="390"/>
      <c r="B111" s="371"/>
    </row>
    <row r="112" spans="1:4" ht="14.25">
      <c r="A112" s="376"/>
      <c r="B112" s="364"/>
      <c r="C112" s="364"/>
      <c r="D112" s="362"/>
    </row>
    <row r="113" spans="1:4" ht="14.25">
      <c r="A113" s="376"/>
      <c r="B113" s="364"/>
      <c r="C113" s="364"/>
      <c r="D113" s="362"/>
    </row>
    <row r="114" spans="1:4" ht="14.25">
      <c r="A114" s="376"/>
      <c r="B114" s="364"/>
      <c r="C114" s="364"/>
      <c r="D114" s="362"/>
    </row>
    <row r="115" spans="1:4" ht="14.25">
      <c r="A115" s="376"/>
      <c r="B115" s="364"/>
      <c r="C115" s="364"/>
      <c r="D115" s="362"/>
    </row>
    <row r="116" spans="1:4" ht="14.25">
      <c r="A116" s="376"/>
      <c r="B116" s="364"/>
      <c r="C116" s="364"/>
      <c r="D116" s="362"/>
    </row>
    <row r="117" spans="1:4" ht="15">
      <c r="A117" s="390"/>
      <c r="B117" s="371"/>
    </row>
    <row r="118" spans="1:4" ht="14.25">
      <c r="A118" s="376"/>
      <c r="B118" s="364"/>
      <c r="C118" s="364"/>
      <c r="D118" s="362"/>
    </row>
    <row r="119" spans="1:4" ht="14.25">
      <c r="A119" s="376"/>
      <c r="B119" s="364"/>
      <c r="C119" s="364"/>
      <c r="D119" s="362"/>
    </row>
    <row r="120" spans="1:4" ht="14.25">
      <c r="A120" s="376"/>
      <c r="B120" s="364"/>
      <c r="C120" s="364"/>
      <c r="D120" s="362"/>
    </row>
    <row r="121" spans="1:4" ht="14.25">
      <c r="A121" s="376"/>
      <c r="B121" s="364"/>
      <c r="C121" s="364"/>
      <c r="D121" s="362"/>
    </row>
    <row r="122" spans="1:4" ht="14.25">
      <c r="A122" s="376"/>
      <c r="B122" s="364"/>
      <c r="C122" s="364"/>
      <c r="D122" s="362"/>
    </row>
    <row r="123" spans="1:4" ht="15">
      <c r="A123" s="390"/>
      <c r="B123" s="371"/>
    </row>
    <row r="124" spans="1:4" ht="14.25">
      <c r="A124" s="376"/>
      <c r="B124" s="364"/>
      <c r="C124" s="364"/>
      <c r="D124" s="362"/>
    </row>
    <row r="125" spans="1:4" ht="14.25">
      <c r="A125" s="376"/>
      <c r="B125" s="364"/>
      <c r="C125" s="364"/>
      <c r="D125" s="362"/>
    </row>
    <row r="126" spans="1:4" ht="14.25">
      <c r="A126" s="376"/>
      <c r="B126" s="364"/>
      <c r="C126" s="364"/>
      <c r="D126" s="362"/>
    </row>
    <row r="127" spans="1:4" ht="14.25">
      <c r="A127" s="376"/>
      <c r="B127" s="364"/>
      <c r="C127" s="364"/>
      <c r="D127" s="362"/>
    </row>
    <row r="128" spans="1:4" ht="14.25">
      <c r="A128" s="376"/>
      <c r="B128" s="364"/>
      <c r="C128" s="364"/>
      <c r="D128" s="362"/>
    </row>
    <row r="129" spans="1:4" ht="14.25">
      <c r="A129" s="376"/>
      <c r="B129" s="364"/>
      <c r="C129" s="364"/>
      <c r="D129" s="362"/>
    </row>
    <row r="130" spans="1:4" ht="14.25">
      <c r="A130" s="376"/>
      <c r="B130" s="364"/>
      <c r="C130" s="364"/>
      <c r="D130" s="362"/>
    </row>
    <row r="131" spans="1:4" ht="14.25">
      <c r="A131" s="376"/>
      <c r="B131" s="364"/>
      <c r="C131" s="364"/>
      <c r="D131" s="362"/>
    </row>
    <row r="132" spans="1:4" ht="15">
      <c r="A132" s="390"/>
      <c r="B132" s="371"/>
    </row>
    <row r="133" spans="1:4" ht="14.25">
      <c r="A133" s="376"/>
      <c r="B133" s="364"/>
      <c r="C133" s="364"/>
      <c r="D133" s="362"/>
    </row>
    <row r="134" spans="1:4" ht="14.25">
      <c r="A134" s="376"/>
      <c r="B134" s="364"/>
      <c r="C134" s="364"/>
      <c r="D134" s="362"/>
    </row>
    <row r="135" spans="1:4" ht="14.25">
      <c r="A135" s="376"/>
      <c r="B135" s="364"/>
      <c r="C135" s="364"/>
      <c r="D135" s="362"/>
    </row>
    <row r="136" spans="1:4" ht="14.25">
      <c r="A136" s="376"/>
      <c r="B136" s="364"/>
      <c r="C136" s="364"/>
      <c r="D136" s="362"/>
    </row>
    <row r="137" spans="1:4" ht="14.25">
      <c r="A137" s="376"/>
      <c r="B137" s="364"/>
      <c r="C137" s="364"/>
      <c r="D137" s="362"/>
    </row>
    <row r="138" spans="1:4" ht="14.25">
      <c r="A138" s="376"/>
      <c r="B138" s="364"/>
      <c r="C138" s="364"/>
      <c r="D138" s="362"/>
    </row>
    <row r="139" spans="1:4" ht="14.25">
      <c r="A139" s="376"/>
      <c r="B139" s="364"/>
      <c r="C139" s="364"/>
      <c r="D139" s="362"/>
    </row>
    <row r="140" spans="1:4" ht="14.25">
      <c r="A140" s="376"/>
      <c r="B140" s="364"/>
      <c r="C140" s="364"/>
      <c r="D140" s="362"/>
    </row>
    <row r="141" spans="1:4" ht="14.25">
      <c r="A141" s="376"/>
      <c r="B141" s="364"/>
      <c r="C141" s="364"/>
      <c r="D141" s="362"/>
    </row>
    <row r="142" spans="1:4" ht="14.25">
      <c r="A142" s="363"/>
      <c r="B142" s="364"/>
      <c r="C142" s="364"/>
      <c r="D142" s="362"/>
    </row>
    <row r="143" spans="1:4" ht="15">
      <c r="B143" s="389"/>
    </row>
    <row r="144" spans="1:4" ht="15">
      <c r="A144" s="396"/>
      <c r="B144" s="389"/>
      <c r="D144" s="366"/>
    </row>
    <row r="145" spans="1:4" ht="18">
      <c r="A145" s="396"/>
      <c r="B145" s="394"/>
      <c r="D145" s="366"/>
    </row>
    <row r="146" spans="1:4" ht="15">
      <c r="A146" s="396"/>
      <c r="B146" s="395"/>
      <c r="D146" s="366"/>
    </row>
    <row r="147" spans="1:4" ht="15">
      <c r="A147" s="396"/>
      <c r="B147" s="389"/>
      <c r="D147" s="366"/>
    </row>
    <row r="148" spans="1:4" ht="15">
      <c r="A148" s="370"/>
      <c r="B148" s="371"/>
      <c r="D148" s="392"/>
    </row>
    <row r="149" spans="1:4" ht="14.25">
      <c r="A149" s="376"/>
      <c r="B149" s="393"/>
      <c r="C149" s="364"/>
      <c r="D149" s="362"/>
    </row>
    <row r="150" spans="1:4" ht="14.25">
      <c r="A150" s="376"/>
      <c r="B150" s="363"/>
      <c r="C150" s="364"/>
      <c r="D150" s="362"/>
    </row>
    <row r="151" spans="1:4" ht="15">
      <c r="A151" s="390"/>
      <c r="B151" s="371"/>
    </row>
    <row r="152" spans="1:4" ht="14.25">
      <c r="A152" s="376"/>
      <c r="B152" s="379"/>
      <c r="C152" s="364"/>
      <c r="D152" s="362"/>
    </row>
    <row r="153" spans="1:4" ht="14.25">
      <c r="A153" s="376"/>
      <c r="B153" s="379"/>
      <c r="C153" s="364"/>
      <c r="D153" s="362"/>
    </row>
    <row r="154" spans="1:4" ht="14.25">
      <c r="A154" s="376"/>
      <c r="B154" s="379"/>
      <c r="C154" s="364"/>
      <c r="D154" s="362"/>
    </row>
    <row r="155" spans="1:4" ht="14.25">
      <c r="A155" s="380"/>
      <c r="B155" s="381"/>
      <c r="C155" s="364"/>
      <c r="D155" s="362"/>
    </row>
    <row r="156" spans="1:4" ht="14.25">
      <c r="A156" s="376"/>
      <c r="B156" s="379"/>
      <c r="C156" s="364"/>
      <c r="D156" s="362"/>
    </row>
    <row r="157" spans="1:4" ht="14.25">
      <c r="A157" s="380"/>
      <c r="B157" s="381"/>
      <c r="C157" s="364"/>
      <c r="D157" s="362"/>
    </row>
    <row r="158" spans="1:4" ht="14.25">
      <c r="A158" s="380"/>
      <c r="B158" s="381"/>
      <c r="C158" s="364"/>
      <c r="D158" s="362"/>
    </row>
    <row r="159" spans="1:4" ht="14.25">
      <c r="A159" s="363"/>
      <c r="B159" s="362"/>
      <c r="C159" s="364"/>
      <c r="D159" s="362"/>
    </row>
    <row r="160" spans="1:4" ht="15">
      <c r="A160" s="390"/>
      <c r="B160" s="371"/>
    </row>
    <row r="161" spans="1:4" ht="14.25">
      <c r="A161" s="376"/>
      <c r="B161" s="364"/>
      <c r="C161" s="364"/>
      <c r="D161" s="362"/>
    </row>
    <row r="162" spans="1:4" ht="14.25">
      <c r="A162" s="376"/>
      <c r="B162" s="364"/>
      <c r="C162" s="364"/>
      <c r="D162" s="362"/>
    </row>
    <row r="163" spans="1:4" ht="14.25">
      <c r="A163" s="376"/>
      <c r="B163" s="364"/>
      <c r="C163" s="364"/>
      <c r="D163" s="362"/>
    </row>
    <row r="164" spans="1:4" ht="14.25">
      <c r="A164" s="376"/>
      <c r="B164" s="364"/>
      <c r="C164" s="364"/>
      <c r="D164" s="362"/>
    </row>
    <row r="165" spans="1:4" ht="15">
      <c r="A165" s="390"/>
      <c r="B165" s="371"/>
    </row>
    <row r="166" spans="1:4" ht="14.25">
      <c r="A166" s="376"/>
      <c r="B166" s="364"/>
      <c r="C166" s="364"/>
      <c r="D166" s="362"/>
    </row>
    <row r="167" spans="1:4" ht="14.25">
      <c r="A167" s="376"/>
      <c r="B167" s="364"/>
      <c r="C167" s="364"/>
      <c r="D167" s="362"/>
    </row>
    <row r="168" spans="1:4" ht="14.25">
      <c r="A168" s="376"/>
      <c r="B168" s="364"/>
      <c r="C168" s="364"/>
      <c r="D168" s="362"/>
    </row>
    <row r="169" spans="1:4" ht="14.25">
      <c r="A169" s="376"/>
      <c r="B169" s="364"/>
      <c r="C169" s="364"/>
      <c r="D169" s="362"/>
    </row>
    <row r="170" spans="1:4" ht="15">
      <c r="A170" s="390"/>
      <c r="B170" s="371"/>
    </row>
    <row r="171" spans="1:4" ht="14.25">
      <c r="A171" s="376"/>
      <c r="B171" s="364"/>
      <c r="C171" s="364"/>
      <c r="D171" s="362"/>
    </row>
    <row r="172" spans="1:4" ht="14.25">
      <c r="A172" s="376"/>
      <c r="B172" s="364"/>
      <c r="C172" s="364"/>
      <c r="D172" s="362"/>
    </row>
    <row r="173" spans="1:4" ht="15">
      <c r="B173" s="371"/>
    </row>
    <row r="174" spans="1:4" ht="14.25">
      <c r="A174" s="376"/>
      <c r="B174" s="364"/>
      <c r="C174" s="364"/>
      <c r="D174" s="362"/>
    </row>
    <row r="175" spans="1:4" ht="14.25">
      <c r="A175" s="376"/>
      <c r="B175" s="364"/>
      <c r="C175" s="364"/>
      <c r="D175" s="362"/>
    </row>
    <row r="176" spans="1:4" ht="14.25">
      <c r="A176" s="376"/>
      <c r="B176" s="364"/>
      <c r="C176" s="364"/>
      <c r="D176" s="362"/>
    </row>
    <row r="177" spans="1:4" ht="15">
      <c r="A177" s="390"/>
      <c r="B177" s="371"/>
    </row>
    <row r="178" spans="1:4" ht="14.25">
      <c r="A178" s="376"/>
      <c r="B178" s="364"/>
      <c r="C178" s="364"/>
      <c r="D178" s="362"/>
    </row>
    <row r="179" spans="1:4" ht="14.25">
      <c r="A179" s="376"/>
      <c r="B179" s="364"/>
      <c r="C179" s="364"/>
      <c r="D179" s="362"/>
    </row>
    <row r="180" spans="1:4" ht="15">
      <c r="A180" s="390"/>
      <c r="B180" s="371"/>
    </row>
    <row r="181" spans="1:4" ht="14.25">
      <c r="A181" s="376"/>
      <c r="B181" s="364"/>
      <c r="C181" s="364"/>
      <c r="D181" s="362"/>
    </row>
    <row r="182" spans="1:4" ht="14.25">
      <c r="A182" s="376"/>
      <c r="B182" s="364"/>
      <c r="C182" s="364"/>
      <c r="D182" s="362"/>
    </row>
    <row r="183" spans="1:4" ht="14.25">
      <c r="A183" s="376"/>
      <c r="B183" s="364"/>
      <c r="C183" s="364"/>
      <c r="D183" s="362"/>
    </row>
    <row r="184" spans="1:4" ht="14.25">
      <c r="A184" s="376"/>
      <c r="B184" s="364"/>
      <c r="C184" s="364"/>
      <c r="D184" s="362"/>
    </row>
    <row r="185" spans="1:4" ht="14.25">
      <c r="A185" s="376"/>
      <c r="B185" s="364"/>
      <c r="C185" s="364"/>
      <c r="D185" s="362"/>
    </row>
    <row r="186" spans="1:4" ht="15">
      <c r="A186" s="390"/>
      <c r="B186" s="371"/>
    </row>
    <row r="187" spans="1:4" ht="14.25">
      <c r="A187" s="376"/>
      <c r="B187" s="364"/>
      <c r="C187" s="364"/>
      <c r="D187" s="362"/>
    </row>
    <row r="188" spans="1:4" ht="14.25">
      <c r="A188" s="376"/>
      <c r="B188" s="364"/>
      <c r="C188" s="364"/>
      <c r="D188" s="362"/>
    </row>
    <row r="189" spans="1:4" ht="14.25">
      <c r="A189" s="376"/>
      <c r="B189" s="364"/>
      <c r="C189" s="364"/>
      <c r="D189" s="362"/>
    </row>
    <row r="190" spans="1:4" ht="14.25">
      <c r="A190" s="376"/>
      <c r="B190" s="364"/>
      <c r="C190" s="364"/>
      <c r="D190" s="362"/>
    </row>
    <row r="191" spans="1:4" ht="14.25">
      <c r="A191" s="376"/>
      <c r="B191" s="364"/>
      <c r="C191" s="364"/>
      <c r="D191" s="362"/>
    </row>
    <row r="192" spans="1:4" ht="15">
      <c r="A192" s="390"/>
      <c r="B192" s="371"/>
    </row>
    <row r="193" spans="1:4" ht="14.25">
      <c r="A193" s="376"/>
      <c r="B193" s="364"/>
      <c r="C193" s="364"/>
      <c r="D193" s="362"/>
    </row>
    <row r="194" spans="1:4" ht="14.25">
      <c r="A194" s="376"/>
      <c r="B194" s="364"/>
      <c r="C194" s="364"/>
      <c r="D194" s="362"/>
    </row>
    <row r="195" spans="1:4" ht="14.25">
      <c r="A195" s="376"/>
      <c r="B195" s="364"/>
      <c r="C195" s="364"/>
      <c r="D195" s="362"/>
    </row>
    <row r="196" spans="1:4" ht="14.25">
      <c r="A196" s="376"/>
      <c r="B196" s="364"/>
      <c r="C196" s="364"/>
      <c r="D196" s="362"/>
    </row>
    <row r="197" spans="1:4" ht="14.25">
      <c r="A197" s="376"/>
      <c r="B197" s="364"/>
      <c r="C197" s="364"/>
      <c r="D197" s="362"/>
    </row>
    <row r="198" spans="1:4" ht="14.25">
      <c r="A198" s="376"/>
      <c r="B198" s="364"/>
      <c r="C198" s="364"/>
      <c r="D198" s="362"/>
    </row>
    <row r="199" spans="1:4" ht="14.25">
      <c r="A199" s="376"/>
      <c r="B199" s="364"/>
      <c r="C199" s="364"/>
      <c r="D199" s="362"/>
    </row>
    <row r="200" spans="1:4" ht="14.25">
      <c r="A200" s="376"/>
      <c r="B200" s="364"/>
      <c r="C200" s="364"/>
      <c r="D200" s="362"/>
    </row>
    <row r="201" spans="1:4" ht="15">
      <c r="A201" s="390"/>
      <c r="B201" s="371"/>
    </row>
    <row r="202" spans="1:4" ht="14.25">
      <c r="A202" s="376"/>
      <c r="B202" s="364"/>
      <c r="C202" s="364"/>
      <c r="D202" s="362"/>
    </row>
    <row r="203" spans="1:4" ht="14.25">
      <c r="A203" s="376"/>
      <c r="B203" s="364"/>
      <c r="C203" s="364"/>
      <c r="D203" s="362"/>
    </row>
    <row r="204" spans="1:4" ht="14.25">
      <c r="A204" s="376"/>
      <c r="B204" s="364"/>
      <c r="C204" s="364"/>
      <c r="D204" s="362"/>
    </row>
    <row r="205" spans="1:4" ht="14.25">
      <c r="A205" s="376"/>
      <c r="B205" s="364"/>
      <c r="C205" s="364"/>
      <c r="D205" s="362"/>
    </row>
    <row r="206" spans="1:4" ht="14.25">
      <c r="A206" s="376"/>
      <c r="B206" s="364"/>
      <c r="C206" s="364"/>
      <c r="D206" s="362"/>
    </row>
    <row r="207" spans="1:4" ht="14.25">
      <c r="A207" s="376"/>
      <c r="B207" s="364"/>
      <c r="C207" s="364"/>
      <c r="D207" s="362"/>
    </row>
    <row r="208" spans="1:4" ht="14.25">
      <c r="A208" s="376"/>
      <c r="B208" s="364"/>
      <c r="C208" s="364"/>
      <c r="D208" s="362"/>
    </row>
    <row r="209" spans="1:4" ht="14.25">
      <c r="A209" s="376"/>
      <c r="B209" s="364"/>
      <c r="C209" s="364"/>
      <c r="D209" s="362"/>
    </row>
    <row r="210" spans="1:4" ht="14.25">
      <c r="A210" s="376"/>
      <c r="B210" s="364"/>
      <c r="C210" s="364"/>
      <c r="D210" s="362"/>
    </row>
    <row r="211" spans="1:4" ht="14.25">
      <c r="A211" s="363"/>
      <c r="B211" s="364"/>
      <c r="C211" s="364"/>
      <c r="D211" s="362"/>
    </row>
    <row r="212" spans="1:4">
      <c r="A212" s="359"/>
      <c r="B212" s="359"/>
    </row>
    <row r="213" spans="1:4" ht="15">
      <c r="A213" s="396"/>
      <c r="B213" s="359"/>
      <c r="D213" s="366"/>
    </row>
    <row r="214" spans="1:4" ht="18">
      <c r="A214" s="396"/>
      <c r="B214" s="394"/>
      <c r="D214" s="366"/>
    </row>
    <row r="215" spans="1:4" ht="15">
      <c r="A215" s="396"/>
      <c r="B215" s="395"/>
      <c r="D215" s="366"/>
    </row>
    <row r="216" spans="1:4" ht="15">
      <c r="A216" s="396"/>
      <c r="B216" s="395"/>
      <c r="D216" s="366"/>
    </row>
    <row r="217" spans="1:4" ht="15">
      <c r="A217" s="370"/>
      <c r="B217" s="371"/>
      <c r="D217" s="392"/>
    </row>
    <row r="218" spans="1:4" ht="14.25">
      <c r="A218" s="376"/>
      <c r="B218" s="393"/>
      <c r="C218" s="364"/>
      <c r="D218" s="362"/>
    </row>
    <row r="219" spans="1:4" ht="14.25">
      <c r="A219" s="376"/>
      <c r="B219" s="363"/>
      <c r="C219" s="364"/>
      <c r="D219" s="362"/>
    </row>
    <row r="220" spans="1:4" ht="15">
      <c r="A220" s="390"/>
      <c r="B220" s="371"/>
    </row>
    <row r="221" spans="1:4" ht="14.25">
      <c r="A221" s="376"/>
      <c r="B221" s="379"/>
      <c r="C221" s="364"/>
      <c r="D221" s="362"/>
    </row>
    <row r="222" spans="1:4" ht="14.25">
      <c r="A222" s="376"/>
      <c r="B222" s="379"/>
      <c r="C222" s="364"/>
      <c r="D222" s="362"/>
    </row>
    <row r="223" spans="1:4" ht="14.25">
      <c r="A223" s="376"/>
      <c r="B223" s="379"/>
      <c r="C223" s="364"/>
      <c r="D223" s="362"/>
    </row>
    <row r="224" spans="1:4" ht="14.25">
      <c r="A224" s="380"/>
      <c r="B224" s="381"/>
      <c r="C224" s="364"/>
      <c r="D224" s="362"/>
    </row>
    <row r="225" spans="1:4" ht="14.25">
      <c r="A225" s="376"/>
      <c r="B225" s="379"/>
      <c r="C225" s="364"/>
      <c r="D225" s="362"/>
    </row>
    <row r="226" spans="1:4" ht="14.25">
      <c r="A226" s="380"/>
      <c r="B226" s="381"/>
      <c r="C226" s="364"/>
      <c r="D226" s="362"/>
    </row>
    <row r="227" spans="1:4" ht="14.25">
      <c r="A227" s="380"/>
      <c r="B227" s="381"/>
      <c r="C227" s="364"/>
      <c r="D227" s="362"/>
    </row>
    <row r="228" spans="1:4" ht="14.25">
      <c r="A228" s="363"/>
      <c r="B228" s="362"/>
      <c r="C228" s="364"/>
      <c r="D228" s="362"/>
    </row>
    <row r="229" spans="1:4" ht="15">
      <c r="A229" s="390"/>
      <c r="B229" s="371"/>
    </row>
    <row r="230" spans="1:4" ht="14.25">
      <c r="A230" s="376"/>
      <c r="B230" s="364"/>
      <c r="C230" s="364"/>
      <c r="D230" s="362"/>
    </row>
    <row r="231" spans="1:4" ht="14.25">
      <c r="A231" s="376"/>
      <c r="B231" s="364"/>
      <c r="C231" s="364"/>
      <c r="D231" s="362"/>
    </row>
    <row r="232" spans="1:4" ht="14.25">
      <c r="A232" s="376"/>
      <c r="B232" s="364"/>
      <c r="C232" s="364"/>
      <c r="D232" s="362"/>
    </row>
    <row r="233" spans="1:4" ht="14.25">
      <c r="A233" s="376"/>
      <c r="B233" s="364"/>
      <c r="C233" s="364"/>
      <c r="D233" s="362"/>
    </row>
    <row r="234" spans="1:4" ht="15">
      <c r="A234" s="390"/>
      <c r="B234" s="371"/>
    </row>
    <row r="235" spans="1:4" ht="14.25">
      <c r="A235" s="376"/>
      <c r="B235" s="364"/>
      <c r="C235" s="364"/>
      <c r="D235" s="362"/>
    </row>
    <row r="236" spans="1:4" ht="14.25">
      <c r="A236" s="376"/>
      <c r="B236" s="364"/>
      <c r="C236" s="364"/>
      <c r="D236" s="362"/>
    </row>
    <row r="237" spans="1:4" ht="14.25">
      <c r="A237" s="376"/>
      <c r="B237" s="364"/>
      <c r="C237" s="364"/>
      <c r="D237" s="362"/>
    </row>
    <row r="238" spans="1:4" ht="14.25">
      <c r="A238" s="376"/>
      <c r="B238" s="364"/>
      <c r="C238" s="364"/>
      <c r="D238" s="362"/>
    </row>
    <row r="239" spans="1:4" ht="15">
      <c r="A239" s="390"/>
      <c r="B239" s="371"/>
    </row>
    <row r="240" spans="1:4" ht="14.25">
      <c r="A240" s="376"/>
      <c r="B240" s="364"/>
      <c r="C240" s="364"/>
      <c r="D240" s="362"/>
    </row>
    <row r="241" spans="1:4" ht="14.25">
      <c r="A241" s="376"/>
      <c r="B241" s="364"/>
      <c r="C241" s="364"/>
      <c r="D241" s="362"/>
    </row>
    <row r="242" spans="1:4" ht="15">
      <c r="B242" s="371"/>
    </row>
    <row r="243" spans="1:4" ht="14.25">
      <c r="A243" s="376"/>
      <c r="B243" s="364"/>
      <c r="C243" s="364"/>
      <c r="D243" s="362"/>
    </row>
    <row r="244" spans="1:4" ht="14.25">
      <c r="A244" s="376"/>
      <c r="B244" s="364"/>
      <c r="C244" s="364"/>
      <c r="D244" s="362"/>
    </row>
    <row r="245" spans="1:4" ht="14.25">
      <c r="A245" s="376"/>
      <c r="B245" s="364"/>
      <c r="C245" s="364"/>
      <c r="D245" s="362"/>
    </row>
    <row r="246" spans="1:4" ht="15">
      <c r="A246" s="390"/>
      <c r="B246" s="371"/>
    </row>
    <row r="247" spans="1:4" ht="14.25">
      <c r="A247" s="376"/>
      <c r="B247" s="364"/>
      <c r="C247" s="364"/>
      <c r="D247" s="362"/>
    </row>
    <row r="248" spans="1:4" ht="14.25">
      <c r="A248" s="376"/>
      <c r="B248" s="364"/>
      <c r="C248" s="364"/>
      <c r="D248" s="362"/>
    </row>
    <row r="249" spans="1:4" ht="15">
      <c r="A249" s="390"/>
      <c r="B249" s="371"/>
    </row>
    <row r="250" spans="1:4" ht="14.25">
      <c r="A250" s="376"/>
      <c r="B250" s="364"/>
      <c r="C250" s="364"/>
      <c r="D250" s="362"/>
    </row>
    <row r="251" spans="1:4" ht="14.25">
      <c r="A251" s="376"/>
      <c r="B251" s="364"/>
      <c r="C251" s="364"/>
      <c r="D251" s="362"/>
    </row>
    <row r="252" spans="1:4" ht="14.25">
      <c r="A252" s="376"/>
      <c r="B252" s="364"/>
      <c r="C252" s="364"/>
      <c r="D252" s="362"/>
    </row>
    <row r="253" spans="1:4" ht="14.25">
      <c r="A253" s="376"/>
      <c r="B253" s="364"/>
      <c r="C253" s="364"/>
      <c r="D253" s="362"/>
    </row>
    <row r="254" spans="1:4" ht="14.25">
      <c r="A254" s="376"/>
      <c r="B254" s="364"/>
      <c r="C254" s="364"/>
      <c r="D254" s="362"/>
    </row>
    <row r="255" spans="1:4" ht="15">
      <c r="A255" s="390"/>
      <c r="B255" s="371"/>
    </row>
    <row r="256" spans="1:4" ht="14.25">
      <c r="A256" s="376"/>
      <c r="B256" s="364"/>
      <c r="C256" s="364"/>
      <c r="D256" s="362"/>
    </row>
    <row r="257" spans="1:4" ht="14.25">
      <c r="A257" s="376"/>
      <c r="B257" s="364"/>
      <c r="C257" s="364"/>
      <c r="D257" s="362"/>
    </row>
    <row r="258" spans="1:4" ht="14.25">
      <c r="A258" s="376"/>
      <c r="B258" s="364"/>
      <c r="C258" s="364"/>
      <c r="D258" s="362"/>
    </row>
    <row r="259" spans="1:4" ht="14.25">
      <c r="A259" s="376"/>
      <c r="B259" s="364"/>
      <c r="C259" s="364"/>
      <c r="D259" s="362"/>
    </row>
    <row r="260" spans="1:4" ht="14.25">
      <c r="A260" s="376"/>
      <c r="B260" s="364"/>
      <c r="C260" s="364"/>
      <c r="D260" s="362"/>
    </row>
    <row r="261" spans="1:4" ht="15">
      <c r="A261" s="390"/>
      <c r="B261" s="371"/>
    </row>
    <row r="262" spans="1:4" ht="14.25">
      <c r="A262" s="376"/>
      <c r="B262" s="364"/>
      <c r="C262" s="364"/>
      <c r="D262" s="362"/>
    </row>
    <row r="263" spans="1:4" ht="14.25">
      <c r="A263" s="376"/>
      <c r="B263" s="364"/>
      <c r="C263" s="364"/>
      <c r="D263" s="362"/>
    </row>
    <row r="264" spans="1:4" ht="14.25">
      <c r="A264" s="376"/>
      <c r="B264" s="364"/>
      <c r="C264" s="364"/>
      <c r="D264" s="362"/>
    </row>
    <row r="265" spans="1:4" ht="14.25">
      <c r="A265" s="376"/>
      <c r="B265" s="364"/>
      <c r="C265" s="364"/>
      <c r="D265" s="362"/>
    </row>
    <row r="266" spans="1:4" ht="14.25">
      <c r="A266" s="376"/>
      <c r="B266" s="364"/>
      <c r="C266" s="364"/>
      <c r="D266" s="362"/>
    </row>
    <row r="267" spans="1:4" ht="14.25">
      <c r="A267" s="376"/>
      <c r="B267" s="364"/>
      <c r="C267" s="364"/>
      <c r="D267" s="362"/>
    </row>
    <row r="268" spans="1:4" ht="14.25">
      <c r="A268" s="376"/>
      <c r="B268" s="364"/>
      <c r="C268" s="364"/>
      <c r="D268" s="362"/>
    </row>
    <row r="269" spans="1:4" ht="14.25">
      <c r="A269" s="376"/>
      <c r="B269" s="364"/>
      <c r="C269" s="364"/>
      <c r="D269" s="362"/>
    </row>
    <row r="270" spans="1:4" ht="15">
      <c r="A270" s="390"/>
      <c r="B270" s="371"/>
    </row>
    <row r="271" spans="1:4" ht="14.25">
      <c r="A271" s="376"/>
      <c r="B271" s="364"/>
      <c r="C271" s="364"/>
      <c r="D271" s="362"/>
    </row>
    <row r="272" spans="1:4" ht="14.25">
      <c r="A272" s="376"/>
      <c r="B272" s="364"/>
      <c r="C272" s="364"/>
      <c r="D272" s="362"/>
    </row>
    <row r="273" spans="1:4" ht="14.25">
      <c r="A273" s="376"/>
      <c r="B273" s="364"/>
      <c r="C273" s="364"/>
      <c r="D273" s="362"/>
    </row>
    <row r="274" spans="1:4" ht="14.25">
      <c r="A274" s="376"/>
      <c r="B274" s="364"/>
      <c r="C274" s="364"/>
      <c r="D274" s="362"/>
    </row>
    <row r="275" spans="1:4" ht="14.25">
      <c r="A275" s="376"/>
      <c r="B275" s="364"/>
      <c r="C275" s="364"/>
      <c r="D275" s="362"/>
    </row>
    <row r="276" spans="1:4" ht="14.25">
      <c r="A276" s="376"/>
      <c r="B276" s="364"/>
      <c r="C276" s="364"/>
      <c r="D276" s="362"/>
    </row>
    <row r="277" spans="1:4" ht="14.25">
      <c r="A277" s="376"/>
      <c r="B277" s="364"/>
      <c r="C277" s="364"/>
      <c r="D277" s="362"/>
    </row>
    <row r="278" spans="1:4" ht="14.25">
      <c r="A278" s="376"/>
      <c r="B278" s="364"/>
      <c r="C278" s="364"/>
      <c r="D278" s="362"/>
    </row>
    <row r="279" spans="1:4" ht="14.25">
      <c r="A279" s="376"/>
      <c r="B279" s="364"/>
      <c r="C279" s="364"/>
      <c r="D279" s="362"/>
    </row>
    <row r="280" spans="1:4" ht="14.25">
      <c r="A280" s="363"/>
      <c r="B280" s="364"/>
      <c r="C280" s="364"/>
      <c r="D280" s="362"/>
    </row>
    <row r="281" spans="1:4">
      <c r="B281" s="357"/>
    </row>
    <row r="282" spans="1:4">
      <c r="A282" s="359"/>
      <c r="B282" s="397"/>
    </row>
  </sheetData>
  <mergeCells count="8">
    <mergeCell ref="A31:F31"/>
    <mergeCell ref="A37:F37"/>
    <mergeCell ref="A18:F18"/>
    <mergeCell ref="A19:F19"/>
    <mergeCell ref="A21:F21"/>
    <mergeCell ref="A23:F23"/>
    <mergeCell ref="A25:F25"/>
    <mergeCell ref="A30:F30"/>
  </mergeCells>
  <pageMargins left="0.75" right="0.75" top="1" bottom="1" header="0.5" footer="0.5"/>
  <pageSetup paperSize="9" scale="83" orientation="portrait" r:id="rId1"/>
  <headerFooter alignWithMargins="0"/>
  <rowBreaks count="2" manualBreakCount="2">
    <brk id="17" max="5" man="1"/>
    <brk id="38"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heetViews>
  <sheetFormatPr defaultRowHeight="15"/>
  <cols>
    <col min="1" max="1" width="22.7109375" bestFit="1" customWidth="1"/>
    <col min="4" max="4" width="10.85546875" customWidth="1"/>
    <col min="6" max="6" width="22.7109375" bestFit="1" customWidth="1"/>
    <col min="9" max="9" width="8.85546875" customWidth="1"/>
  </cols>
  <sheetData>
    <row r="1" spans="1:11">
      <c r="A1" s="351" t="s">
        <v>426</v>
      </c>
    </row>
    <row r="2" spans="1:11" ht="46.5" customHeight="1">
      <c r="A2" s="499" t="s">
        <v>153</v>
      </c>
      <c r="B2" s="499"/>
      <c r="C2" s="499"/>
      <c r="D2" s="499"/>
    </row>
    <row r="3" spans="1:11" ht="16.5" customHeight="1">
      <c r="A3" s="265" t="s">
        <v>247</v>
      </c>
      <c r="B3" s="266"/>
      <c r="C3" s="263"/>
      <c r="D3" s="263"/>
    </row>
    <row r="4" spans="1:11">
      <c r="A4" s="121" t="s">
        <v>42</v>
      </c>
      <c r="B4" s="121">
        <v>40.5</v>
      </c>
    </row>
    <row r="5" spans="1:11">
      <c r="A5" s="98" t="s">
        <v>43</v>
      </c>
      <c r="B5" s="98">
        <v>57.6</v>
      </c>
    </row>
    <row r="6" spans="1:11">
      <c r="A6" s="77" t="s">
        <v>246</v>
      </c>
      <c r="B6" s="77">
        <v>31.6</v>
      </c>
    </row>
    <row r="7" spans="1:11">
      <c r="A7" s="78" t="s">
        <v>554</v>
      </c>
      <c r="B7" s="78"/>
      <c r="C7" s="78"/>
      <c r="D7" s="78"/>
      <c r="E7" s="78"/>
      <c r="J7" s="78"/>
      <c r="K7" s="78"/>
    </row>
    <row r="8" spans="1:11" ht="38.25" customHeight="1">
      <c r="A8" s="492" t="s">
        <v>251</v>
      </c>
      <c r="B8" s="492"/>
      <c r="C8" s="492"/>
      <c r="D8" s="492"/>
    </row>
  </sheetData>
  <mergeCells count="2">
    <mergeCell ref="A2:D2"/>
    <mergeCell ref="A8:D8"/>
  </mergeCells>
  <hyperlinks>
    <hyperlink ref="A1" location="Innehållsförteckning!A1" display="Tillbaka till innehåll"/>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heetViews>
  <sheetFormatPr defaultRowHeight="15"/>
  <cols>
    <col min="1" max="1" width="29.28515625" bestFit="1" customWidth="1"/>
    <col min="2" max="2" width="12.85546875" customWidth="1"/>
    <col min="3" max="3" width="13.140625" customWidth="1"/>
    <col min="4" max="4" width="12.85546875" customWidth="1"/>
    <col min="6" max="6" width="29.28515625" bestFit="1" customWidth="1"/>
    <col min="7" max="7" width="12.28515625" customWidth="1"/>
    <col min="8" max="8" width="12" customWidth="1"/>
    <col min="9" max="9" width="12.140625" customWidth="1"/>
  </cols>
  <sheetData>
    <row r="1" spans="1:10">
      <c r="A1" s="351" t="s">
        <v>426</v>
      </c>
      <c r="B1" s="90"/>
      <c r="C1" s="90"/>
      <c r="D1" s="90"/>
      <c r="E1" s="90"/>
    </row>
    <row r="2" spans="1:10" ht="26.25" customHeight="1">
      <c r="A2" s="500" t="s">
        <v>154</v>
      </c>
      <c r="B2" s="500"/>
      <c r="C2" s="500"/>
      <c r="D2" s="500"/>
      <c r="E2" s="90"/>
    </row>
    <row r="3" spans="1:10">
      <c r="A3" s="75" t="s">
        <v>247</v>
      </c>
      <c r="B3" s="127"/>
      <c r="C3" s="127"/>
      <c r="D3" s="127"/>
      <c r="E3" s="90"/>
    </row>
    <row r="4" spans="1:10" ht="43.5" customHeight="1">
      <c r="A4" s="172"/>
      <c r="B4" s="268" t="s">
        <v>42</v>
      </c>
      <c r="C4" s="268" t="s">
        <v>43</v>
      </c>
      <c r="D4" s="269" t="s">
        <v>252</v>
      </c>
      <c r="E4" s="90"/>
    </row>
    <row r="5" spans="1:10" ht="15" customHeight="1">
      <c r="A5" s="75" t="s">
        <v>253</v>
      </c>
      <c r="B5" s="75">
        <v>59.9</v>
      </c>
      <c r="C5" s="75">
        <v>68.599999999999994</v>
      </c>
      <c r="D5" s="75">
        <v>53.9</v>
      </c>
      <c r="E5" s="75"/>
    </row>
    <row r="6" spans="1:10">
      <c r="A6" s="75" t="s">
        <v>254</v>
      </c>
      <c r="B6" s="75">
        <v>57.1</v>
      </c>
      <c r="C6" s="75">
        <v>54.4</v>
      </c>
      <c r="D6" s="75">
        <v>45.6</v>
      </c>
      <c r="E6" s="75"/>
    </row>
    <row r="7" spans="1:10">
      <c r="A7" s="75" t="s">
        <v>255</v>
      </c>
      <c r="B7" s="75">
        <v>37.6</v>
      </c>
      <c r="C7" s="75">
        <v>56.6</v>
      </c>
      <c r="D7" s="75">
        <v>23.4</v>
      </c>
      <c r="E7" s="75"/>
    </row>
    <row r="8" spans="1:10">
      <c r="A8" s="75" t="s">
        <v>256</v>
      </c>
      <c r="B8" s="75">
        <v>53.7</v>
      </c>
      <c r="C8" s="75">
        <v>70.2</v>
      </c>
      <c r="D8" s="75">
        <v>61.5</v>
      </c>
      <c r="E8" s="75"/>
    </row>
    <row r="9" spans="1:10">
      <c r="A9" s="75" t="s">
        <v>257</v>
      </c>
      <c r="B9" s="75">
        <v>36.4</v>
      </c>
      <c r="C9" s="75">
        <v>60.8</v>
      </c>
      <c r="D9" s="75">
        <v>45.7</v>
      </c>
      <c r="E9" s="75"/>
    </row>
    <row r="10" spans="1:10">
      <c r="A10" s="75" t="s">
        <v>258</v>
      </c>
      <c r="B10" s="75">
        <v>71.8</v>
      </c>
      <c r="C10" s="75">
        <v>78.8</v>
      </c>
      <c r="D10" s="75">
        <v>70.5</v>
      </c>
      <c r="E10" s="75"/>
    </row>
    <row r="11" spans="1:10">
      <c r="A11" s="75" t="s">
        <v>259</v>
      </c>
      <c r="B11" s="75">
        <v>21.6</v>
      </c>
      <c r="C11" s="75">
        <v>39.4</v>
      </c>
      <c r="D11" s="75">
        <v>29</v>
      </c>
      <c r="E11" s="75"/>
    </row>
    <row r="12" spans="1:10">
      <c r="A12" s="75" t="s">
        <v>260</v>
      </c>
      <c r="B12" s="75">
        <v>32.5</v>
      </c>
      <c r="C12" s="75">
        <v>48.8</v>
      </c>
      <c r="D12" s="75">
        <v>39.5</v>
      </c>
      <c r="E12" s="75"/>
    </row>
    <row r="13" spans="1:10">
      <c r="A13" s="267" t="s">
        <v>261</v>
      </c>
      <c r="B13" s="75">
        <v>26.6</v>
      </c>
      <c r="C13" s="75">
        <v>44.7</v>
      </c>
      <c r="D13" s="75">
        <v>18.8</v>
      </c>
      <c r="E13" s="75"/>
    </row>
    <row r="14" spans="1:10">
      <c r="A14" s="77" t="s">
        <v>262</v>
      </c>
      <c r="B14" s="77">
        <v>15.7</v>
      </c>
      <c r="C14" s="77">
        <v>34.1</v>
      </c>
      <c r="D14" s="77">
        <v>9.3000000000000007</v>
      </c>
      <c r="E14" s="75"/>
    </row>
    <row r="15" spans="1:10">
      <c r="A15" s="149" t="s">
        <v>555</v>
      </c>
      <c r="B15" s="90"/>
      <c r="C15" s="90"/>
      <c r="D15" s="90"/>
      <c r="E15" s="90"/>
    </row>
    <row r="16" spans="1:10">
      <c r="A16" s="492" t="s">
        <v>251</v>
      </c>
      <c r="B16" s="492"/>
      <c r="C16" s="492"/>
      <c r="D16" s="492"/>
      <c r="E16" s="90"/>
      <c r="F16" s="90"/>
      <c r="G16" s="288"/>
      <c r="H16" s="288"/>
      <c r="I16" s="288"/>
      <c r="J16" s="90"/>
    </row>
    <row r="17" spans="1:10">
      <c r="A17" s="492"/>
      <c r="B17" s="492"/>
      <c r="C17" s="492"/>
      <c r="D17" s="492"/>
      <c r="E17" s="90"/>
      <c r="F17" s="90"/>
      <c r="G17" s="90"/>
      <c r="H17" s="90"/>
      <c r="I17" s="90"/>
      <c r="J17" s="90"/>
    </row>
    <row r="18" spans="1:10">
      <c r="A18" s="492"/>
      <c r="B18" s="492"/>
      <c r="C18" s="492"/>
      <c r="D18" s="492"/>
      <c r="E18" s="90"/>
      <c r="F18" s="90"/>
      <c r="G18" s="90"/>
      <c r="H18" s="90"/>
      <c r="I18" s="90"/>
      <c r="J18" s="90"/>
    </row>
    <row r="19" spans="1:10">
      <c r="A19" s="90"/>
      <c r="B19" s="90"/>
      <c r="C19" s="90"/>
      <c r="D19" s="90"/>
      <c r="E19" s="90"/>
      <c r="F19" s="90"/>
      <c r="G19" s="90"/>
      <c r="H19" s="90"/>
      <c r="I19" s="90"/>
      <c r="J19" s="90"/>
    </row>
    <row r="20" spans="1:10">
      <c r="A20" s="90"/>
      <c r="B20" s="90"/>
      <c r="C20" s="90"/>
      <c r="D20" s="90"/>
      <c r="E20" s="90"/>
      <c r="F20" s="90"/>
      <c r="G20" s="90"/>
      <c r="H20" s="90"/>
      <c r="I20" s="90"/>
      <c r="J20" s="90"/>
    </row>
    <row r="21" spans="1:10">
      <c r="A21" s="90"/>
      <c r="B21" s="90"/>
      <c r="C21" s="90"/>
      <c r="D21" s="90"/>
      <c r="E21" s="90"/>
      <c r="F21" s="90"/>
      <c r="G21" s="90"/>
      <c r="H21" s="90"/>
      <c r="I21" s="90"/>
      <c r="J21" s="90"/>
    </row>
    <row r="22" spans="1:10">
      <c r="A22" s="90"/>
      <c r="B22" s="90"/>
      <c r="C22" s="90"/>
      <c r="D22" s="90"/>
      <c r="E22" s="90"/>
      <c r="F22" s="90"/>
      <c r="G22" s="90"/>
      <c r="H22" s="90"/>
      <c r="I22" s="90"/>
      <c r="J22" s="90"/>
    </row>
  </sheetData>
  <mergeCells count="2">
    <mergeCell ref="A16:D18"/>
    <mergeCell ref="A2:D2"/>
  </mergeCells>
  <hyperlinks>
    <hyperlink ref="A1" location="Innehållsförteckning!A1" display="Tillbaka till innehåll"/>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heetViews>
  <sheetFormatPr defaultRowHeight="15"/>
  <sheetData>
    <row r="1" spans="1:5">
      <c r="A1" s="351" t="s">
        <v>426</v>
      </c>
    </row>
    <row r="2" spans="1:5" ht="15" customHeight="1">
      <c r="A2" s="501" t="s">
        <v>508</v>
      </c>
      <c r="B2" s="501"/>
      <c r="C2" s="501"/>
      <c r="D2" s="501"/>
      <c r="E2" s="30"/>
    </row>
    <row r="3" spans="1:5">
      <c r="A3" s="501"/>
      <c r="B3" s="501"/>
      <c r="C3" s="501"/>
      <c r="D3" s="501"/>
      <c r="E3" s="30"/>
    </row>
    <row r="4" spans="1:5">
      <c r="A4" s="83" t="s">
        <v>65</v>
      </c>
      <c r="B4" s="83"/>
      <c r="C4" s="83"/>
      <c r="D4" s="83"/>
      <c r="E4" s="30"/>
    </row>
    <row r="5" spans="1:5">
      <c r="A5" s="117" t="s">
        <v>38</v>
      </c>
      <c r="B5" s="118" t="s">
        <v>104</v>
      </c>
      <c r="C5" s="118" t="s">
        <v>105</v>
      </c>
      <c r="D5" s="83"/>
      <c r="E5" s="30"/>
    </row>
    <row r="6" spans="1:5">
      <c r="A6" s="83" t="s">
        <v>99</v>
      </c>
      <c r="B6" s="85">
        <v>10.4</v>
      </c>
      <c r="C6" s="85">
        <v>23</v>
      </c>
      <c r="D6" s="83"/>
      <c r="E6" s="30"/>
    </row>
    <row r="7" spans="1:5">
      <c r="A7" s="83" t="s">
        <v>100</v>
      </c>
      <c r="B7" s="85">
        <v>14.9</v>
      </c>
      <c r="C7" s="85">
        <v>36.799999999999997</v>
      </c>
      <c r="D7" s="83"/>
      <c r="E7" s="30"/>
    </row>
    <row r="8" spans="1:5">
      <c r="A8" s="83" t="s">
        <v>101</v>
      </c>
      <c r="B8" s="85">
        <v>19.3</v>
      </c>
      <c r="C8" s="85">
        <v>35.9</v>
      </c>
      <c r="D8" s="83"/>
      <c r="E8" s="30"/>
    </row>
    <row r="9" spans="1:5">
      <c r="A9" s="83" t="s">
        <v>80</v>
      </c>
      <c r="B9" s="85">
        <v>14.7</v>
      </c>
      <c r="C9" s="85">
        <v>21.8</v>
      </c>
      <c r="D9" s="83"/>
      <c r="E9" s="30"/>
    </row>
    <row r="10" spans="1:5">
      <c r="A10" s="25" t="s">
        <v>106</v>
      </c>
      <c r="B10" s="115">
        <v>10.4</v>
      </c>
      <c r="C10" s="115">
        <v>14.4</v>
      </c>
      <c r="D10" s="83"/>
      <c r="E10" s="30"/>
    </row>
    <row r="11" spans="1:5">
      <c r="A11" s="495" t="s">
        <v>551</v>
      </c>
      <c r="B11" s="495"/>
      <c r="C11" s="495"/>
      <c r="D11" s="495"/>
      <c r="E11" s="495"/>
    </row>
  </sheetData>
  <mergeCells count="2">
    <mergeCell ref="A2:D3"/>
    <mergeCell ref="A11:E11"/>
  </mergeCells>
  <hyperlinks>
    <hyperlink ref="A1" location="Innehållsförteckning!A1" display="Tillbaka till innehåll"/>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heetViews>
  <sheetFormatPr defaultRowHeight="15"/>
  <sheetData>
    <row r="1" spans="1:12">
      <c r="A1" s="351" t="s">
        <v>426</v>
      </c>
      <c r="B1" s="75"/>
      <c r="C1" s="75"/>
      <c r="D1" s="75"/>
      <c r="E1" s="75"/>
    </row>
    <row r="2" spans="1:12">
      <c r="A2" s="2" t="s">
        <v>107</v>
      </c>
      <c r="B2" s="75"/>
      <c r="C2" s="75"/>
      <c r="D2" s="75"/>
      <c r="E2" s="75"/>
      <c r="L2" s="75"/>
    </row>
    <row r="3" spans="1:12">
      <c r="A3" s="75" t="s">
        <v>112</v>
      </c>
      <c r="B3" s="75"/>
      <c r="C3" s="75"/>
      <c r="D3" s="75"/>
      <c r="E3" s="75"/>
      <c r="L3" s="75"/>
    </row>
    <row r="4" spans="1:12">
      <c r="A4" s="76" t="s">
        <v>38</v>
      </c>
      <c r="B4" s="259" t="s">
        <v>42</v>
      </c>
      <c r="C4" s="259" t="s">
        <v>43</v>
      </c>
      <c r="D4" s="75"/>
      <c r="E4" s="75"/>
      <c r="L4" s="75"/>
    </row>
    <row r="5" spans="1:12">
      <c r="A5" s="122" t="s">
        <v>108</v>
      </c>
      <c r="B5" s="123">
        <v>23</v>
      </c>
      <c r="C5" s="123">
        <v>26</v>
      </c>
      <c r="D5" s="75"/>
      <c r="E5" s="75"/>
      <c r="L5" s="75"/>
    </row>
    <row r="6" spans="1:12">
      <c r="A6" s="122" t="s">
        <v>109</v>
      </c>
      <c r="B6" s="124">
        <v>11</v>
      </c>
      <c r="C6" s="124">
        <v>18</v>
      </c>
      <c r="D6" s="75"/>
      <c r="E6" s="75"/>
      <c r="L6" s="75"/>
    </row>
    <row r="7" spans="1:12">
      <c r="A7" s="122" t="s">
        <v>101</v>
      </c>
      <c r="B7" s="124">
        <v>13</v>
      </c>
      <c r="C7" s="124">
        <v>22</v>
      </c>
      <c r="D7" s="75"/>
      <c r="E7" s="75"/>
      <c r="L7" s="75"/>
    </row>
    <row r="8" spans="1:12">
      <c r="A8" s="125" t="s">
        <v>102</v>
      </c>
      <c r="B8" s="126">
        <v>8</v>
      </c>
      <c r="C8" s="126">
        <v>14</v>
      </c>
      <c r="D8" s="75"/>
      <c r="E8" s="75"/>
      <c r="L8" s="75"/>
    </row>
    <row r="9" spans="1:12">
      <c r="A9" s="78" t="s">
        <v>556</v>
      </c>
      <c r="B9" s="75"/>
      <c r="C9" s="75"/>
      <c r="D9" s="75"/>
      <c r="E9" s="75"/>
      <c r="L9" s="75"/>
    </row>
    <row r="11" spans="1:12">
      <c r="A11" s="502" t="s">
        <v>110</v>
      </c>
      <c r="B11" s="502"/>
      <c r="C11" s="502"/>
      <c r="D11" s="502"/>
      <c r="E11" s="502"/>
    </row>
    <row r="12" spans="1:12">
      <c r="A12" s="502"/>
      <c r="B12" s="502"/>
      <c r="C12" s="502"/>
      <c r="D12" s="502"/>
      <c r="E12" s="502"/>
    </row>
    <row r="13" spans="1:12">
      <c r="A13" s="502"/>
      <c r="B13" s="502"/>
      <c r="C13" s="502"/>
      <c r="D13" s="502"/>
      <c r="E13" s="502"/>
    </row>
    <row r="14" spans="1:12">
      <c r="A14" s="502"/>
      <c r="B14" s="502"/>
      <c r="C14" s="502"/>
      <c r="D14" s="502"/>
      <c r="E14" s="502"/>
    </row>
    <row r="15" spans="1:12">
      <c r="A15" s="502"/>
      <c r="B15" s="502"/>
      <c r="C15" s="502"/>
      <c r="D15" s="502"/>
      <c r="E15" s="502"/>
    </row>
    <row r="16" spans="1:12">
      <c r="A16" s="502"/>
      <c r="B16" s="502"/>
      <c r="C16" s="502"/>
      <c r="D16" s="502"/>
      <c r="E16" s="502"/>
    </row>
  </sheetData>
  <mergeCells count="1">
    <mergeCell ref="A11:E16"/>
  </mergeCells>
  <hyperlinks>
    <hyperlink ref="A1" location="Innehållsförteckning!A1" display="Tillbaka till innehåll"/>
  </hyperlinks>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heetViews>
  <sheetFormatPr defaultRowHeight="15"/>
  <sheetData>
    <row r="1" spans="1:12">
      <c r="A1" s="351" t="s">
        <v>426</v>
      </c>
      <c r="B1" s="75"/>
      <c r="C1" s="75"/>
      <c r="D1" s="75"/>
      <c r="E1" s="75"/>
    </row>
    <row r="2" spans="1:12">
      <c r="A2" s="2" t="s">
        <v>111</v>
      </c>
      <c r="B2" s="75"/>
      <c r="C2" s="75"/>
      <c r="D2" s="75"/>
      <c r="E2" s="75"/>
    </row>
    <row r="3" spans="1:12">
      <c r="A3" s="75" t="s">
        <v>112</v>
      </c>
      <c r="B3" s="75"/>
      <c r="C3" s="75"/>
      <c r="D3" s="75"/>
      <c r="E3" s="75"/>
    </row>
    <row r="4" spans="1:12">
      <c r="A4" s="121" t="s">
        <v>38</v>
      </c>
      <c r="B4" s="121" t="s">
        <v>42</v>
      </c>
      <c r="C4" s="121" t="s">
        <v>43</v>
      </c>
      <c r="D4" s="75"/>
      <c r="E4" s="75"/>
    </row>
    <row r="5" spans="1:12">
      <c r="A5" s="134" t="s">
        <v>108</v>
      </c>
      <c r="B5" s="123">
        <v>68</v>
      </c>
      <c r="C5" s="123">
        <v>74</v>
      </c>
      <c r="D5" s="75"/>
      <c r="E5" s="75"/>
      <c r="L5" s="75"/>
    </row>
    <row r="6" spans="1:12">
      <c r="A6" s="122" t="s">
        <v>109</v>
      </c>
      <c r="B6" s="124">
        <v>67</v>
      </c>
      <c r="C6" s="124">
        <v>69</v>
      </c>
      <c r="D6" s="75"/>
      <c r="E6" s="75"/>
      <c r="L6" s="75"/>
    </row>
    <row r="7" spans="1:12">
      <c r="A7" s="122" t="s">
        <v>101</v>
      </c>
      <c r="B7" s="124">
        <v>62</v>
      </c>
      <c r="C7" s="124">
        <v>61</v>
      </c>
      <c r="D7" s="75"/>
      <c r="E7" s="75"/>
      <c r="L7" s="75"/>
    </row>
    <row r="8" spans="1:12">
      <c r="A8" s="125" t="s">
        <v>102</v>
      </c>
      <c r="B8" s="126">
        <v>58</v>
      </c>
      <c r="C8" s="126">
        <v>61</v>
      </c>
      <c r="D8" s="75"/>
      <c r="E8" s="75"/>
      <c r="L8" s="75"/>
    </row>
    <row r="9" spans="1:12">
      <c r="A9" s="78" t="s">
        <v>556</v>
      </c>
      <c r="B9" s="98"/>
      <c r="C9" s="98"/>
      <c r="D9" s="75"/>
      <c r="E9" s="75"/>
    </row>
  </sheetData>
  <hyperlinks>
    <hyperlink ref="A1" location="Innehållsförteckning!A1" display="Tillbaka till innehåll"/>
  </hyperlink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heetViews>
  <sheetFormatPr defaultRowHeight="15"/>
  <cols>
    <col min="1" max="1" width="18" customWidth="1"/>
  </cols>
  <sheetData>
    <row r="1" spans="1:9">
      <c r="A1" s="351" t="s">
        <v>426</v>
      </c>
      <c r="B1" s="75"/>
      <c r="C1" s="75"/>
      <c r="D1" s="75"/>
      <c r="I1" s="75"/>
    </row>
    <row r="2" spans="1:9">
      <c r="A2" s="500" t="s">
        <v>502</v>
      </c>
      <c r="B2" s="500"/>
      <c r="C2" s="500"/>
      <c r="D2" s="92"/>
      <c r="I2" s="92"/>
    </row>
    <row r="3" spans="1:9">
      <c r="A3" s="500"/>
      <c r="B3" s="500"/>
      <c r="C3" s="500"/>
      <c r="D3" s="92"/>
      <c r="I3" s="92"/>
    </row>
    <row r="4" spans="1:9">
      <c r="A4" s="77" t="s">
        <v>113</v>
      </c>
      <c r="B4" s="77"/>
      <c r="C4" s="77"/>
      <c r="D4" s="75"/>
      <c r="I4" s="75"/>
    </row>
    <row r="5" spans="1:9">
      <c r="A5" s="77" t="s">
        <v>38</v>
      </c>
      <c r="B5" s="77" t="s">
        <v>84</v>
      </c>
      <c r="C5" s="77" t="s">
        <v>85</v>
      </c>
      <c r="D5" s="75"/>
      <c r="I5" s="75"/>
    </row>
    <row r="6" spans="1:9">
      <c r="A6" s="135" t="s">
        <v>82</v>
      </c>
      <c r="B6" s="75">
        <v>60</v>
      </c>
      <c r="C6" s="75">
        <v>66</v>
      </c>
      <c r="D6" s="75"/>
      <c r="I6" s="75"/>
    </row>
    <row r="7" spans="1:9">
      <c r="A7" s="77" t="s">
        <v>83</v>
      </c>
      <c r="B7" s="77">
        <v>64</v>
      </c>
      <c r="C7" s="77">
        <v>78</v>
      </c>
      <c r="D7" s="75"/>
      <c r="I7" s="75"/>
    </row>
    <row r="8" spans="1:9">
      <c r="A8" s="78" t="s">
        <v>553</v>
      </c>
      <c r="B8" s="75"/>
      <c r="C8" s="75"/>
      <c r="D8" s="75"/>
      <c r="I8" s="75"/>
    </row>
    <row r="9" spans="1:9">
      <c r="A9" s="78" t="s">
        <v>114</v>
      </c>
    </row>
  </sheetData>
  <mergeCells count="1">
    <mergeCell ref="A2:C3"/>
  </mergeCells>
  <hyperlinks>
    <hyperlink ref="A1" location="Innehållsförteckning!A1" display="Tillbaka till innehåll"/>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defaultRowHeight="15"/>
  <cols>
    <col min="2" max="2" width="10.85546875" bestFit="1" customWidth="1"/>
    <col min="3" max="3" width="9.85546875" bestFit="1" customWidth="1"/>
    <col min="7" max="7" width="9.85546875" bestFit="1" customWidth="1"/>
  </cols>
  <sheetData>
    <row r="1" spans="1:7">
      <c r="A1" s="351" t="s">
        <v>426</v>
      </c>
    </row>
    <row r="2" spans="1:7">
      <c r="A2" s="2" t="s">
        <v>542</v>
      </c>
      <c r="B2" s="75"/>
      <c r="C2" s="75"/>
      <c r="D2" s="75"/>
      <c r="E2" s="75"/>
    </row>
    <row r="3" spans="1:7">
      <c r="A3" s="75" t="s">
        <v>115</v>
      </c>
      <c r="B3" s="75"/>
      <c r="C3" s="75"/>
      <c r="D3" s="75"/>
      <c r="E3" s="75"/>
    </row>
    <row r="4" spans="1:7">
      <c r="A4" s="504" t="s">
        <v>38</v>
      </c>
      <c r="B4" s="503" t="s">
        <v>116</v>
      </c>
      <c r="C4" s="503"/>
      <c r="D4" s="503" t="s">
        <v>117</v>
      </c>
      <c r="E4" s="503"/>
    </row>
    <row r="5" spans="1:7">
      <c r="A5" s="505"/>
      <c r="B5" s="77" t="s">
        <v>84</v>
      </c>
      <c r="C5" s="77" t="s">
        <v>85</v>
      </c>
      <c r="D5" s="77" t="s">
        <v>84</v>
      </c>
      <c r="E5" s="77" t="s">
        <v>85</v>
      </c>
    </row>
    <row r="6" spans="1:7">
      <c r="A6" s="140" t="s">
        <v>118</v>
      </c>
      <c r="B6" s="136">
        <v>11476927</v>
      </c>
      <c r="C6" s="136">
        <v>15690864</v>
      </c>
      <c r="D6" s="142">
        <v>42.2</v>
      </c>
      <c r="E6" s="142">
        <v>57.8</v>
      </c>
      <c r="G6" s="470"/>
    </row>
    <row r="7" spans="1:7">
      <c r="A7" s="140" t="s">
        <v>119</v>
      </c>
      <c r="B7" s="136">
        <v>7615185</v>
      </c>
      <c r="C7" s="136">
        <v>11356181</v>
      </c>
      <c r="D7" s="142">
        <v>40.1</v>
      </c>
      <c r="E7" s="142">
        <v>59.9</v>
      </c>
      <c r="G7" s="470"/>
    </row>
    <row r="8" spans="1:7">
      <c r="A8" s="140" t="s">
        <v>120</v>
      </c>
      <c r="B8" s="136">
        <v>2567110</v>
      </c>
      <c r="C8" s="136">
        <v>5378547</v>
      </c>
      <c r="D8" s="142">
        <v>32.299999999999997</v>
      </c>
      <c r="E8" s="142">
        <v>67.7</v>
      </c>
      <c r="G8" s="470"/>
    </row>
    <row r="9" spans="1:7">
      <c r="A9" s="140" t="s">
        <v>121</v>
      </c>
      <c r="B9" s="136">
        <v>1404494</v>
      </c>
      <c r="C9" s="136">
        <v>3204724</v>
      </c>
      <c r="D9" s="142">
        <v>30.5</v>
      </c>
      <c r="E9" s="142">
        <v>69.5</v>
      </c>
      <c r="G9" s="470"/>
    </row>
    <row r="10" spans="1:7">
      <c r="A10" s="141" t="s">
        <v>122</v>
      </c>
      <c r="B10" s="138">
        <v>115098</v>
      </c>
      <c r="C10" s="138">
        <v>226702</v>
      </c>
      <c r="D10" s="446">
        <v>33.700000000000003</v>
      </c>
      <c r="E10" s="446">
        <v>66.3</v>
      </c>
      <c r="G10" s="470"/>
    </row>
    <row r="11" spans="1:7">
      <c r="A11" s="78" t="s">
        <v>558</v>
      </c>
      <c r="B11" s="75"/>
      <c r="C11" s="75"/>
      <c r="D11" s="75"/>
      <c r="E11" s="75"/>
    </row>
    <row r="12" spans="1:7">
      <c r="A12" s="75"/>
      <c r="B12" s="75"/>
      <c r="C12" s="75"/>
      <c r="D12" s="75"/>
      <c r="E12" s="75"/>
    </row>
  </sheetData>
  <mergeCells count="3">
    <mergeCell ref="B4:C4"/>
    <mergeCell ref="D4:E4"/>
    <mergeCell ref="A4:A5"/>
  </mergeCells>
  <hyperlinks>
    <hyperlink ref="A1" location="Innehållsförteckning!A1" display="Tillbaka till innehåll"/>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heetViews>
  <sheetFormatPr defaultRowHeight="15"/>
  <cols>
    <col min="1" max="12" width="15.7109375" customWidth="1"/>
  </cols>
  <sheetData>
    <row r="1" spans="1:6">
      <c r="A1" s="351" t="s">
        <v>426</v>
      </c>
    </row>
    <row r="2" spans="1:6">
      <c r="A2" s="508" t="s">
        <v>509</v>
      </c>
      <c r="B2" s="508"/>
      <c r="C2" s="508"/>
      <c r="D2" s="508"/>
      <c r="E2" s="508"/>
      <c r="F2" s="75"/>
    </row>
    <row r="3" spans="1:6">
      <c r="A3" s="509" t="s">
        <v>65</v>
      </c>
      <c r="B3" s="509"/>
      <c r="C3" s="509"/>
      <c r="D3" s="83"/>
      <c r="E3" s="83"/>
      <c r="F3" s="75"/>
    </row>
    <row r="4" spans="1:6">
      <c r="A4" s="481" t="s">
        <v>38</v>
      </c>
      <c r="B4" s="484" t="s">
        <v>89</v>
      </c>
      <c r="C4" s="484"/>
      <c r="D4" s="484"/>
      <c r="E4" s="484"/>
      <c r="F4" s="101"/>
    </row>
    <row r="5" spans="1:6">
      <c r="A5" s="482"/>
      <c r="B5" s="425" t="s">
        <v>90</v>
      </c>
      <c r="C5" s="425" t="s">
        <v>91</v>
      </c>
      <c r="D5" s="425" t="s">
        <v>92</v>
      </c>
      <c r="E5" s="425" t="s">
        <v>93</v>
      </c>
      <c r="F5" s="506" t="s">
        <v>94</v>
      </c>
    </row>
    <row r="6" spans="1:6">
      <c r="A6" s="483"/>
      <c r="B6" s="426" t="s">
        <v>95</v>
      </c>
      <c r="C6" s="426" t="s">
        <v>96</v>
      </c>
      <c r="D6" s="426" t="s">
        <v>97</v>
      </c>
      <c r="E6" s="426" t="s">
        <v>98</v>
      </c>
      <c r="F6" s="507"/>
    </row>
    <row r="7" spans="1:6">
      <c r="A7" s="21" t="s">
        <v>42</v>
      </c>
      <c r="B7" s="83"/>
      <c r="C7" s="83"/>
      <c r="D7" s="83"/>
      <c r="E7" s="83"/>
      <c r="F7" s="102"/>
    </row>
    <row r="8" spans="1:6">
      <c r="A8" s="83" t="s">
        <v>99</v>
      </c>
      <c r="B8" s="103">
        <v>11.5</v>
      </c>
      <c r="C8" s="103">
        <v>71.7</v>
      </c>
      <c r="D8" s="104">
        <v>14.3</v>
      </c>
      <c r="E8" s="104">
        <v>2.5</v>
      </c>
      <c r="F8" s="102">
        <v>100</v>
      </c>
    </row>
    <row r="9" spans="1:6">
      <c r="A9" s="83" t="s">
        <v>100</v>
      </c>
      <c r="B9" s="103">
        <v>2.7</v>
      </c>
      <c r="C9" s="103">
        <v>64.2</v>
      </c>
      <c r="D9" s="104">
        <v>22.8</v>
      </c>
      <c r="E9" s="104">
        <v>10.3</v>
      </c>
      <c r="F9" s="102">
        <v>100</v>
      </c>
    </row>
    <row r="10" spans="1:6">
      <c r="A10" s="83" t="s">
        <v>101</v>
      </c>
      <c r="B10" s="103">
        <v>1.7</v>
      </c>
      <c r="C10" s="103">
        <v>47.6</v>
      </c>
      <c r="D10" s="104">
        <v>34.700000000000003</v>
      </c>
      <c r="E10" s="103">
        <v>16</v>
      </c>
      <c r="F10" s="102">
        <v>100</v>
      </c>
    </row>
    <row r="11" spans="1:6">
      <c r="A11" s="83" t="s">
        <v>102</v>
      </c>
      <c r="B11" s="103">
        <v>2.5</v>
      </c>
      <c r="C11" s="103">
        <v>45.6</v>
      </c>
      <c r="D11" s="104">
        <v>37.6</v>
      </c>
      <c r="E11" s="104">
        <v>14.2</v>
      </c>
      <c r="F11" s="102">
        <v>100</v>
      </c>
    </row>
    <row r="12" spans="1:6">
      <c r="A12" s="83" t="s">
        <v>43</v>
      </c>
      <c r="B12" s="103"/>
      <c r="C12" s="103"/>
      <c r="D12" s="104"/>
      <c r="E12" s="104"/>
      <c r="F12" s="102"/>
    </row>
    <row r="13" spans="1:6">
      <c r="A13" s="83" t="s">
        <v>99</v>
      </c>
      <c r="B13" s="103">
        <v>6.3</v>
      </c>
      <c r="C13" s="103">
        <v>67.3</v>
      </c>
      <c r="D13" s="104">
        <v>21.9</v>
      </c>
      <c r="E13" s="104">
        <v>4.5999999999999996</v>
      </c>
      <c r="F13" s="102">
        <v>100</v>
      </c>
    </row>
    <row r="14" spans="1:6">
      <c r="A14" s="83" t="s">
        <v>100</v>
      </c>
      <c r="B14" s="103">
        <v>0.7</v>
      </c>
      <c r="C14" s="103">
        <v>47.2</v>
      </c>
      <c r="D14" s="104">
        <v>39.700000000000003</v>
      </c>
      <c r="E14" s="104">
        <v>12.3</v>
      </c>
      <c r="F14" s="102">
        <v>100</v>
      </c>
    </row>
    <row r="15" spans="1:6">
      <c r="A15" s="83" t="s">
        <v>101</v>
      </c>
      <c r="B15" s="103">
        <v>0.4</v>
      </c>
      <c r="C15" s="103">
        <v>30</v>
      </c>
      <c r="D15" s="104">
        <v>50.6</v>
      </c>
      <c r="E15" s="104">
        <v>19.100000000000001</v>
      </c>
      <c r="F15" s="102">
        <v>100</v>
      </c>
    </row>
    <row r="16" spans="1:6">
      <c r="A16" s="25" t="s">
        <v>102</v>
      </c>
      <c r="B16" s="108">
        <v>0.8</v>
      </c>
      <c r="C16" s="108">
        <v>37.9</v>
      </c>
      <c r="D16" s="109">
        <v>45.4</v>
      </c>
      <c r="E16" s="108">
        <v>15.9</v>
      </c>
      <c r="F16" s="110">
        <v>100</v>
      </c>
    </row>
    <row r="17" spans="1:6">
      <c r="A17" s="28" t="s">
        <v>103</v>
      </c>
      <c r="B17" s="113"/>
      <c r="C17" s="113"/>
      <c r="D17" s="83"/>
      <c r="E17" s="83"/>
      <c r="F17" s="102"/>
    </row>
    <row r="18" spans="1:6">
      <c r="A18" s="495" t="s">
        <v>551</v>
      </c>
      <c r="B18" s="495"/>
      <c r="C18" s="495"/>
      <c r="D18" s="495"/>
      <c r="E18" s="495"/>
      <c r="F18" s="102"/>
    </row>
    <row r="21" spans="1:6">
      <c r="A21" s="471" t="s">
        <v>572</v>
      </c>
      <c r="B21" s="417"/>
      <c r="C21" s="417"/>
      <c r="D21" s="417"/>
      <c r="E21" s="10"/>
    </row>
    <row r="22" spans="1:6">
      <c r="A22" s="471" t="s">
        <v>573</v>
      </c>
      <c r="B22" s="417"/>
      <c r="C22" s="417"/>
      <c r="D22" s="417"/>
      <c r="E22" s="10"/>
    </row>
    <row r="23" spans="1:6">
      <c r="A23" s="471" t="s">
        <v>574</v>
      </c>
      <c r="B23" s="417"/>
      <c r="C23" s="417"/>
      <c r="D23" s="417"/>
      <c r="E23" s="10"/>
    </row>
    <row r="24" spans="1:6">
      <c r="A24" s="417" t="s">
        <v>575</v>
      </c>
      <c r="B24" s="417"/>
      <c r="C24" s="417"/>
      <c r="D24" s="417"/>
      <c r="E24" s="10"/>
    </row>
    <row r="25" spans="1:6">
      <c r="A25" s="10"/>
      <c r="B25" s="10"/>
      <c r="C25" s="10"/>
      <c r="D25" s="10"/>
      <c r="E25" s="10"/>
    </row>
  </sheetData>
  <mergeCells count="6">
    <mergeCell ref="F5:F6"/>
    <mergeCell ref="A18:E18"/>
    <mergeCell ref="A4:A6"/>
    <mergeCell ref="A2:E2"/>
    <mergeCell ref="A3:C3"/>
    <mergeCell ref="B4:E4"/>
  </mergeCells>
  <hyperlinks>
    <hyperlink ref="A1" location="Innehållsförteckning!A1" display="Tillbaka till innehåll"/>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heetViews>
  <sheetFormatPr defaultRowHeight="15"/>
  <cols>
    <col min="1" max="1" width="18.42578125" customWidth="1"/>
    <col min="9" max="9" width="16.7109375" customWidth="1"/>
  </cols>
  <sheetData>
    <row r="1" spans="1:17">
      <c r="A1" s="351" t="s">
        <v>426</v>
      </c>
      <c r="B1" s="75"/>
      <c r="C1" s="75"/>
      <c r="D1" s="75"/>
      <c r="E1" s="75"/>
      <c r="F1" s="75"/>
      <c r="G1" s="75"/>
      <c r="H1" s="75"/>
      <c r="Q1" s="75"/>
    </row>
    <row r="2" spans="1:17">
      <c r="A2" s="500" t="s">
        <v>543</v>
      </c>
      <c r="B2" s="500"/>
      <c r="C2" s="500"/>
      <c r="D2" s="500"/>
      <c r="E2" s="500"/>
      <c r="F2" s="500"/>
      <c r="G2" s="75"/>
      <c r="H2" s="75"/>
      <c r="Q2" s="75"/>
    </row>
    <row r="3" spans="1:17">
      <c r="A3" s="500"/>
      <c r="B3" s="500"/>
      <c r="C3" s="500"/>
      <c r="D3" s="500"/>
      <c r="E3" s="500"/>
      <c r="F3" s="500"/>
      <c r="G3" s="75"/>
      <c r="H3" s="75"/>
      <c r="Q3" s="75"/>
    </row>
    <row r="4" spans="1:17">
      <c r="A4" s="75" t="s">
        <v>65</v>
      </c>
      <c r="B4" s="75"/>
      <c r="C4" s="75"/>
      <c r="D4" s="75"/>
      <c r="E4" s="75"/>
      <c r="F4" s="75"/>
      <c r="G4" s="75"/>
      <c r="H4" s="75"/>
      <c r="Q4" s="75"/>
    </row>
    <row r="5" spans="1:17" ht="29.25" customHeight="1">
      <c r="A5" s="145"/>
      <c r="B5" s="511" t="s">
        <v>123</v>
      </c>
      <c r="C5" s="511"/>
      <c r="D5" s="512" t="s">
        <v>124</v>
      </c>
      <c r="E5" s="512"/>
      <c r="F5" s="92"/>
      <c r="G5" s="92"/>
      <c r="H5" s="92"/>
      <c r="Q5" s="75"/>
    </row>
    <row r="6" spans="1:17">
      <c r="A6" s="146"/>
      <c r="B6" s="80" t="s">
        <v>42</v>
      </c>
      <c r="C6" s="80" t="s">
        <v>43</v>
      </c>
      <c r="D6" s="80" t="s">
        <v>42</v>
      </c>
      <c r="E6" s="80" t="s">
        <v>43</v>
      </c>
      <c r="F6" s="92"/>
      <c r="G6" s="92"/>
      <c r="H6" s="92"/>
      <c r="Q6" s="75"/>
    </row>
    <row r="7" spans="1:17">
      <c r="A7" s="75" t="s">
        <v>125</v>
      </c>
      <c r="B7" s="467">
        <v>68.900000000000006</v>
      </c>
      <c r="C7" s="467">
        <v>74.099999999999994</v>
      </c>
      <c r="D7" s="447">
        <v>85</v>
      </c>
      <c r="E7" s="447">
        <v>88.8</v>
      </c>
      <c r="F7" s="75"/>
      <c r="G7" s="75"/>
      <c r="H7" s="75"/>
      <c r="Q7" s="75"/>
    </row>
    <row r="8" spans="1:17">
      <c r="A8" s="75" t="s">
        <v>126</v>
      </c>
      <c r="B8" s="449">
        <v>61.1</v>
      </c>
      <c r="C8" s="449">
        <v>66.2</v>
      </c>
      <c r="D8" s="448">
        <v>80</v>
      </c>
      <c r="E8" s="448">
        <v>83.5</v>
      </c>
      <c r="F8" s="75"/>
      <c r="G8" s="75"/>
      <c r="H8" s="75"/>
      <c r="Q8" s="75"/>
    </row>
    <row r="9" spans="1:17">
      <c r="A9" s="98" t="s">
        <v>127</v>
      </c>
      <c r="B9" s="449">
        <v>11.3</v>
      </c>
      <c r="C9" s="449">
        <v>10.7</v>
      </c>
      <c r="D9" s="449">
        <v>5.8</v>
      </c>
      <c r="E9" s="449">
        <v>6</v>
      </c>
      <c r="F9" s="75"/>
      <c r="G9" s="75"/>
      <c r="H9" s="75"/>
      <c r="Q9" s="75"/>
    </row>
    <row r="10" spans="1:17">
      <c r="A10" s="48" t="s">
        <v>128</v>
      </c>
      <c r="B10" s="468">
        <v>31.099999999999994</v>
      </c>
      <c r="C10" s="468">
        <v>25.900000000000006</v>
      </c>
      <c r="D10" s="450">
        <v>15</v>
      </c>
      <c r="E10" s="450">
        <v>11.200000000000003</v>
      </c>
      <c r="F10" s="75"/>
      <c r="G10" s="75"/>
      <c r="H10" s="75"/>
      <c r="Q10" s="75"/>
    </row>
    <row r="11" spans="1:17">
      <c r="A11" s="78" t="s">
        <v>559</v>
      </c>
      <c r="B11" s="75"/>
      <c r="C11" s="75"/>
      <c r="D11" s="144"/>
      <c r="E11" s="75"/>
      <c r="F11" s="75"/>
      <c r="G11" s="75"/>
      <c r="H11" s="75"/>
      <c r="Q11" s="75"/>
    </row>
    <row r="12" spans="1:17">
      <c r="A12" s="75"/>
      <c r="B12" s="75"/>
      <c r="C12" s="75"/>
      <c r="D12" s="75"/>
      <c r="E12" s="75"/>
      <c r="F12" s="75"/>
      <c r="G12" s="75"/>
      <c r="H12" s="75"/>
      <c r="I12" s="75"/>
      <c r="J12" s="75"/>
      <c r="K12" s="75"/>
      <c r="L12" s="75"/>
      <c r="M12" s="75"/>
      <c r="N12" s="75"/>
      <c r="O12" s="75"/>
      <c r="P12" s="75"/>
      <c r="Q12" s="75"/>
    </row>
    <row r="13" spans="1:17">
      <c r="A13" s="510" t="s">
        <v>130</v>
      </c>
      <c r="B13" s="510"/>
      <c r="C13" s="510"/>
      <c r="D13" s="510"/>
      <c r="E13" s="510"/>
      <c r="F13" s="510"/>
    </row>
    <row r="14" spans="1:17">
      <c r="A14" s="510"/>
      <c r="B14" s="510"/>
      <c r="C14" s="510"/>
      <c r="D14" s="510"/>
      <c r="E14" s="510"/>
      <c r="F14" s="510"/>
    </row>
    <row r="15" spans="1:17">
      <c r="A15" s="510"/>
      <c r="B15" s="510"/>
      <c r="C15" s="510"/>
      <c r="D15" s="510"/>
      <c r="E15" s="510"/>
      <c r="F15" s="510"/>
    </row>
    <row r="16" spans="1:17">
      <c r="A16" s="510"/>
      <c r="B16" s="510"/>
      <c r="C16" s="510"/>
      <c r="D16" s="510"/>
      <c r="E16" s="510"/>
      <c r="F16" s="510"/>
    </row>
  </sheetData>
  <mergeCells count="4">
    <mergeCell ref="A2:F3"/>
    <mergeCell ref="A13:F16"/>
    <mergeCell ref="B5:C5"/>
    <mergeCell ref="D5:E5"/>
  </mergeCells>
  <hyperlinks>
    <hyperlink ref="A1" location="Innehållsförteckning!A1" display="Tillbaka till innehåll"/>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heetViews>
  <sheetFormatPr defaultRowHeight="15"/>
  <sheetData>
    <row r="1" spans="1:12">
      <c r="A1" s="351" t="s">
        <v>426</v>
      </c>
      <c r="B1" s="75"/>
      <c r="C1" s="75"/>
      <c r="D1" s="75"/>
    </row>
    <row r="2" spans="1:12">
      <c r="A2" s="148" t="s">
        <v>538</v>
      </c>
      <c r="B2" s="75"/>
      <c r="C2" s="75"/>
      <c r="D2" s="75"/>
    </row>
    <row r="3" spans="1:12">
      <c r="A3" s="76" t="s">
        <v>38</v>
      </c>
      <c r="B3" s="76" t="s">
        <v>42</v>
      </c>
      <c r="C3" s="76" t="s">
        <v>43</v>
      </c>
      <c r="D3" s="75"/>
    </row>
    <row r="4" spans="1:12">
      <c r="A4" s="75" t="s">
        <v>131</v>
      </c>
      <c r="B4" s="75">
        <v>1.9</v>
      </c>
      <c r="C4" s="75">
        <v>2.2000000000000002</v>
      </c>
      <c r="D4" s="75"/>
      <c r="G4" s="458"/>
      <c r="H4" s="458"/>
      <c r="I4" s="458"/>
      <c r="J4" s="458"/>
      <c r="K4" s="458"/>
      <c r="L4" s="458"/>
    </row>
    <row r="5" spans="1:12">
      <c r="A5" s="75" t="s">
        <v>132</v>
      </c>
      <c r="B5" s="75">
        <v>14.8</v>
      </c>
      <c r="C5" s="75">
        <v>12.6</v>
      </c>
      <c r="D5" s="75"/>
    </row>
    <row r="6" spans="1:12">
      <c r="A6" s="75" t="s">
        <v>133</v>
      </c>
      <c r="B6" s="75">
        <v>19.3</v>
      </c>
      <c r="C6" s="75">
        <v>12.5</v>
      </c>
      <c r="D6" s="75"/>
    </row>
    <row r="7" spans="1:12">
      <c r="A7" s="75" t="s">
        <v>134</v>
      </c>
      <c r="B7" s="75">
        <v>28.1</v>
      </c>
      <c r="C7" s="75">
        <v>16.5</v>
      </c>
      <c r="D7" s="75"/>
    </row>
    <row r="8" spans="1:12">
      <c r="A8" s="75" t="s">
        <v>135</v>
      </c>
      <c r="B8" s="142">
        <v>48</v>
      </c>
      <c r="C8" s="75">
        <v>30.7</v>
      </c>
      <c r="D8" s="75"/>
    </row>
    <row r="9" spans="1:12">
      <c r="A9" s="77" t="s">
        <v>136</v>
      </c>
      <c r="B9" s="77">
        <v>68.900000000000006</v>
      </c>
      <c r="C9" s="77">
        <v>48.6</v>
      </c>
      <c r="D9" s="75"/>
    </row>
    <row r="10" spans="1:12">
      <c r="A10" s="78" t="s">
        <v>560</v>
      </c>
      <c r="B10" s="75"/>
      <c r="C10" s="75"/>
      <c r="D10" s="75"/>
    </row>
    <row r="12" spans="1:12" ht="15" customHeight="1">
      <c r="A12" s="492" t="s">
        <v>137</v>
      </c>
      <c r="B12" s="492"/>
      <c r="C12" s="492"/>
      <c r="D12" s="492"/>
      <c r="E12" s="492"/>
    </row>
    <row r="13" spans="1:12">
      <c r="A13" s="492"/>
      <c r="B13" s="492"/>
      <c r="C13" s="492"/>
      <c r="D13" s="492"/>
      <c r="E13" s="492"/>
    </row>
    <row r="14" spans="1:12">
      <c r="A14" s="492"/>
      <c r="B14" s="492"/>
      <c r="C14" s="492"/>
      <c r="D14" s="492"/>
      <c r="E14" s="492"/>
    </row>
    <row r="15" spans="1:12">
      <c r="A15" s="492"/>
      <c r="B15" s="492"/>
      <c r="C15" s="492"/>
      <c r="D15" s="492"/>
      <c r="E15" s="492"/>
    </row>
    <row r="16" spans="1:12">
      <c r="A16" s="492"/>
      <c r="B16" s="492"/>
      <c r="C16" s="492"/>
      <c r="D16" s="492"/>
      <c r="E16" s="492"/>
    </row>
    <row r="17" spans="1:5">
      <c r="A17" s="492"/>
      <c r="B17" s="492"/>
      <c r="C17" s="492"/>
      <c r="D17" s="492"/>
      <c r="E17" s="492"/>
    </row>
  </sheetData>
  <mergeCells count="1">
    <mergeCell ref="A12:E17"/>
  </mergeCells>
  <hyperlinks>
    <hyperlink ref="A1" location="Innehållsförteckning!A1" display="Tillbaka till innehåll"/>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tabSelected="1" workbookViewId="0"/>
  </sheetViews>
  <sheetFormatPr defaultRowHeight="15"/>
  <cols>
    <col min="1" max="1" width="6.7109375" style="243" customWidth="1"/>
    <col min="2" max="2" width="109.140625" customWidth="1"/>
    <col min="3" max="3" width="19.5703125" style="342" customWidth="1"/>
    <col min="4" max="4" width="15.28515625" bestFit="1" customWidth="1"/>
    <col min="5" max="5" width="20.42578125" bestFit="1" customWidth="1"/>
  </cols>
  <sheetData>
    <row r="1" spans="1:5" ht="30" customHeight="1">
      <c r="A1" s="325" t="s">
        <v>0</v>
      </c>
      <c r="B1" s="325" t="s">
        <v>1</v>
      </c>
      <c r="C1" s="399" t="s">
        <v>416</v>
      </c>
      <c r="D1" s="323" t="s">
        <v>36</v>
      </c>
      <c r="E1" s="324" t="s">
        <v>415</v>
      </c>
    </row>
    <row r="2" spans="1:5">
      <c r="A2" s="326"/>
      <c r="B2" s="326" t="s">
        <v>328</v>
      </c>
      <c r="C2" s="400"/>
      <c r="D2" s="327"/>
      <c r="E2" s="328"/>
    </row>
    <row r="3" spans="1:5">
      <c r="A3" s="241" t="s">
        <v>438</v>
      </c>
      <c r="B3" s="330" t="s">
        <v>2</v>
      </c>
      <c r="C3" s="398" t="s">
        <v>438</v>
      </c>
      <c r="D3" s="350" t="s">
        <v>479</v>
      </c>
      <c r="E3" s="343">
        <v>43445</v>
      </c>
    </row>
    <row r="4" spans="1:5">
      <c r="A4" s="241" t="s">
        <v>439</v>
      </c>
      <c r="B4" s="331" t="s">
        <v>3</v>
      </c>
      <c r="C4" s="398" t="s">
        <v>439</v>
      </c>
      <c r="D4" s="350" t="s">
        <v>478</v>
      </c>
      <c r="E4" s="343">
        <v>43445</v>
      </c>
    </row>
    <row r="5" spans="1:5">
      <c r="A5" s="241" t="s">
        <v>440</v>
      </c>
      <c r="B5" s="331" t="s">
        <v>4</v>
      </c>
      <c r="C5" s="398" t="s">
        <v>440</v>
      </c>
      <c r="D5" s="350" t="s">
        <v>480</v>
      </c>
      <c r="E5" s="343">
        <v>43445</v>
      </c>
    </row>
    <row r="6" spans="1:5">
      <c r="A6" s="241" t="s">
        <v>441</v>
      </c>
      <c r="B6" s="332" t="s">
        <v>5</v>
      </c>
      <c r="C6" s="404" t="s">
        <v>441</v>
      </c>
      <c r="D6" s="350" t="s">
        <v>481</v>
      </c>
      <c r="E6" s="343">
        <v>43445</v>
      </c>
    </row>
    <row r="7" spans="1:5">
      <c r="A7" s="241"/>
      <c r="B7" s="329" t="s">
        <v>331</v>
      </c>
      <c r="C7" s="344"/>
      <c r="D7" s="342"/>
    </row>
    <row r="8" spans="1:5">
      <c r="A8" s="241" t="s">
        <v>442</v>
      </c>
      <c r="B8" s="332" t="s">
        <v>6</v>
      </c>
      <c r="C8" s="401" t="s">
        <v>442</v>
      </c>
      <c r="D8" s="350" t="s">
        <v>482</v>
      </c>
      <c r="E8" s="343">
        <v>43258</v>
      </c>
    </row>
    <row r="9" spans="1:5">
      <c r="A9" s="241" t="s">
        <v>443</v>
      </c>
      <c r="B9" s="332" t="s">
        <v>7</v>
      </c>
      <c r="C9" s="401" t="s">
        <v>443</v>
      </c>
      <c r="D9" s="350" t="s">
        <v>483</v>
      </c>
      <c r="E9" s="343">
        <v>43445</v>
      </c>
    </row>
    <row r="10" spans="1:5">
      <c r="A10" s="241" t="s">
        <v>444</v>
      </c>
      <c r="B10" s="333" t="s">
        <v>8</v>
      </c>
      <c r="C10" s="401" t="s">
        <v>444</v>
      </c>
      <c r="D10" s="350" t="s">
        <v>484</v>
      </c>
      <c r="E10" s="343">
        <v>43445</v>
      </c>
    </row>
    <row r="11" spans="1:5">
      <c r="A11" s="241"/>
      <c r="B11" s="329" t="s">
        <v>333</v>
      </c>
      <c r="C11" s="402"/>
      <c r="D11" s="342"/>
    </row>
    <row r="12" spans="1:5" ht="15" customHeight="1">
      <c r="A12" s="241" t="s">
        <v>445</v>
      </c>
      <c r="B12" s="332" t="s">
        <v>22</v>
      </c>
      <c r="C12" s="401" t="s">
        <v>445</v>
      </c>
      <c r="D12" s="350" t="s">
        <v>485</v>
      </c>
      <c r="E12" s="343">
        <v>43258</v>
      </c>
    </row>
    <row r="13" spans="1:5" ht="15" customHeight="1">
      <c r="A13" s="241" t="s">
        <v>446</v>
      </c>
      <c r="B13" s="332" t="s">
        <v>23</v>
      </c>
      <c r="C13" s="401" t="s">
        <v>446</v>
      </c>
      <c r="D13" s="350" t="s">
        <v>486</v>
      </c>
      <c r="E13" s="343">
        <v>43258</v>
      </c>
    </row>
    <row r="14" spans="1:5">
      <c r="A14" s="241"/>
      <c r="B14" s="329" t="s">
        <v>330</v>
      </c>
      <c r="C14" s="402"/>
      <c r="D14" s="342"/>
    </row>
    <row r="15" spans="1:5">
      <c r="A15" s="241" t="s">
        <v>447</v>
      </c>
      <c r="B15" s="332" t="s">
        <v>10</v>
      </c>
      <c r="C15" s="401" t="s">
        <v>447</v>
      </c>
      <c r="D15" s="350" t="s">
        <v>487</v>
      </c>
      <c r="E15" s="343">
        <v>43445</v>
      </c>
    </row>
    <row r="16" spans="1:5">
      <c r="A16" s="241" t="s">
        <v>448</v>
      </c>
      <c r="B16" s="333" t="s">
        <v>11</v>
      </c>
      <c r="C16" s="401" t="s">
        <v>448</v>
      </c>
      <c r="D16" s="350" t="s">
        <v>488</v>
      </c>
      <c r="E16" s="343">
        <v>43258</v>
      </c>
    </row>
    <row r="17" spans="1:5">
      <c r="A17" s="241"/>
      <c r="B17" s="329" t="s">
        <v>329</v>
      </c>
      <c r="C17" s="402"/>
      <c r="D17" s="342"/>
    </row>
    <row r="18" spans="1:5">
      <c r="A18" s="241" t="s">
        <v>449</v>
      </c>
      <c r="B18" s="334" t="s">
        <v>12</v>
      </c>
      <c r="C18" s="401" t="s">
        <v>449</v>
      </c>
      <c r="D18" s="350" t="s">
        <v>489</v>
      </c>
      <c r="E18" s="343">
        <v>43258</v>
      </c>
    </row>
    <row r="19" spans="1:5">
      <c r="A19" s="241" t="s">
        <v>450</v>
      </c>
      <c r="B19" s="334" t="s">
        <v>13</v>
      </c>
      <c r="C19" s="401" t="s">
        <v>450</v>
      </c>
      <c r="D19" s="350" t="s">
        <v>490</v>
      </c>
      <c r="E19" s="343">
        <v>43445</v>
      </c>
    </row>
    <row r="20" spans="1:5">
      <c r="A20" s="241" t="s">
        <v>451</v>
      </c>
      <c r="B20" s="334" t="s">
        <v>14</v>
      </c>
      <c r="C20" s="401" t="s">
        <v>451</v>
      </c>
      <c r="D20" s="342"/>
      <c r="E20" s="343">
        <v>43627</v>
      </c>
    </row>
    <row r="21" spans="1:5" s="10" customFormat="1">
      <c r="A21" s="241"/>
      <c r="B21" s="329" t="s">
        <v>89</v>
      </c>
      <c r="C21" s="402"/>
      <c r="D21" s="342"/>
      <c r="E21"/>
    </row>
    <row r="22" spans="1:5">
      <c r="A22" s="241" t="s">
        <v>452</v>
      </c>
      <c r="B22" s="332" t="s">
        <v>9</v>
      </c>
      <c r="C22" s="401" t="s">
        <v>452</v>
      </c>
      <c r="D22" s="350" t="s">
        <v>491</v>
      </c>
      <c r="E22" s="343">
        <v>43445</v>
      </c>
    </row>
    <row r="23" spans="1:5">
      <c r="A23" s="241"/>
      <c r="B23" s="329" t="s">
        <v>412</v>
      </c>
      <c r="C23" s="402"/>
      <c r="D23" s="342"/>
    </row>
    <row r="24" spans="1:5">
      <c r="A24" s="241" t="s">
        <v>453</v>
      </c>
      <c r="B24" s="332" t="s">
        <v>15</v>
      </c>
      <c r="C24" s="401" t="s">
        <v>453</v>
      </c>
      <c r="D24" s="350" t="s">
        <v>492</v>
      </c>
      <c r="E24" s="343">
        <v>43627</v>
      </c>
    </row>
    <row r="25" spans="1:5">
      <c r="A25" s="241"/>
      <c r="B25" s="329" t="s">
        <v>413</v>
      </c>
      <c r="C25" s="402"/>
      <c r="D25" s="342"/>
    </row>
    <row r="26" spans="1:5">
      <c r="A26" s="286" t="s">
        <v>454</v>
      </c>
      <c r="B26" s="335" t="s">
        <v>16</v>
      </c>
      <c r="C26" s="405" t="s">
        <v>454</v>
      </c>
      <c r="D26" s="342"/>
      <c r="E26" s="343">
        <v>43627</v>
      </c>
    </row>
    <row r="27" spans="1:5">
      <c r="A27" s="286" t="s">
        <v>455</v>
      </c>
      <c r="B27" s="336" t="s">
        <v>17</v>
      </c>
      <c r="C27" s="405" t="s">
        <v>455</v>
      </c>
      <c r="D27" s="342"/>
      <c r="E27" s="343">
        <v>43627</v>
      </c>
    </row>
    <row r="28" spans="1:5">
      <c r="A28" s="286"/>
      <c r="B28" s="329" t="s">
        <v>414</v>
      </c>
      <c r="C28" s="403"/>
      <c r="D28" s="342"/>
    </row>
    <row r="29" spans="1:5">
      <c r="A29" s="286" t="s">
        <v>456</v>
      </c>
      <c r="B29" s="336" t="s">
        <v>408</v>
      </c>
      <c r="C29" s="405" t="s">
        <v>456</v>
      </c>
      <c r="D29" s="342"/>
      <c r="E29" s="343">
        <v>43627</v>
      </c>
    </row>
    <row r="30" spans="1:5">
      <c r="A30" s="286" t="s">
        <v>457</v>
      </c>
      <c r="B30" s="336" t="s">
        <v>409</v>
      </c>
      <c r="C30" s="405" t="s">
        <v>457</v>
      </c>
      <c r="D30" s="342"/>
      <c r="E30" s="343">
        <v>43627</v>
      </c>
    </row>
    <row r="31" spans="1:5">
      <c r="A31" s="286"/>
      <c r="B31" s="329" t="s">
        <v>338</v>
      </c>
      <c r="C31" s="403"/>
      <c r="D31" s="342"/>
    </row>
    <row r="32" spans="1:5">
      <c r="A32" s="241" t="s">
        <v>458</v>
      </c>
      <c r="B32" s="333" t="s">
        <v>29</v>
      </c>
      <c r="C32" s="401" t="s">
        <v>458</v>
      </c>
      <c r="D32" s="342"/>
      <c r="E32" s="343">
        <v>43627</v>
      </c>
    </row>
    <row r="33" spans="1:5">
      <c r="A33" s="241" t="s">
        <v>459</v>
      </c>
      <c r="B33" s="335" t="s">
        <v>30</v>
      </c>
      <c r="C33" s="401" t="s">
        <v>459</v>
      </c>
      <c r="D33" s="342"/>
      <c r="E33" s="343">
        <v>43627</v>
      </c>
    </row>
    <row r="34" spans="1:5">
      <c r="A34" s="241"/>
      <c r="B34" s="329" t="s">
        <v>332</v>
      </c>
      <c r="C34" s="402"/>
      <c r="D34" s="342"/>
    </row>
    <row r="35" spans="1:5">
      <c r="A35" s="241" t="s">
        <v>460</v>
      </c>
      <c r="B35" s="332" t="s">
        <v>18</v>
      </c>
      <c r="C35" s="401" t="s">
        <v>460</v>
      </c>
      <c r="D35" s="342"/>
      <c r="E35" s="343">
        <v>43445</v>
      </c>
    </row>
    <row r="36" spans="1:5">
      <c r="A36" s="241" t="s">
        <v>461</v>
      </c>
      <c r="B36" s="335" t="s">
        <v>323</v>
      </c>
      <c r="C36" s="401" t="s">
        <v>461</v>
      </c>
      <c r="D36" s="350" t="s">
        <v>425</v>
      </c>
      <c r="E36" s="343">
        <v>43445</v>
      </c>
    </row>
    <row r="37" spans="1:5">
      <c r="A37" s="297" t="s">
        <v>462</v>
      </c>
      <c r="B37" s="334" t="s">
        <v>19</v>
      </c>
      <c r="C37" s="405" t="s">
        <v>462</v>
      </c>
      <c r="D37" s="342"/>
      <c r="E37" s="343">
        <v>43445</v>
      </c>
    </row>
    <row r="38" spans="1:5">
      <c r="A38" s="241" t="s">
        <v>463</v>
      </c>
      <c r="B38" s="332" t="s">
        <v>20</v>
      </c>
      <c r="C38" s="401" t="s">
        <v>463</v>
      </c>
      <c r="D38" s="342"/>
      <c r="E38" s="343">
        <v>43627</v>
      </c>
    </row>
    <row r="39" spans="1:5">
      <c r="A39" s="286" t="s">
        <v>464</v>
      </c>
      <c r="B39" s="337" t="s">
        <v>21</v>
      </c>
      <c r="C39" s="405" t="s">
        <v>464</v>
      </c>
      <c r="D39" s="342"/>
      <c r="E39" s="354" t="s">
        <v>417</v>
      </c>
    </row>
    <row r="40" spans="1:5">
      <c r="A40" s="286"/>
      <c r="B40" s="329" t="s">
        <v>335</v>
      </c>
      <c r="C40" s="403"/>
      <c r="D40" s="342"/>
    </row>
    <row r="41" spans="1:5">
      <c r="A41" s="286" t="s">
        <v>465</v>
      </c>
      <c r="B41" s="335" t="s">
        <v>410</v>
      </c>
      <c r="C41" s="405" t="s">
        <v>465</v>
      </c>
      <c r="D41" s="342"/>
      <c r="E41" s="343">
        <v>43627</v>
      </c>
    </row>
    <row r="42" spans="1:5">
      <c r="A42" s="286" t="s">
        <v>466</v>
      </c>
      <c r="B42" s="338" t="s">
        <v>24</v>
      </c>
      <c r="C42" s="405" t="s">
        <v>466</v>
      </c>
      <c r="D42" s="342"/>
      <c r="E42" s="343">
        <v>43627</v>
      </c>
    </row>
    <row r="43" spans="1:5">
      <c r="A43" s="286" t="s">
        <v>467</v>
      </c>
      <c r="B43" s="335" t="s">
        <v>25</v>
      </c>
      <c r="C43" s="405" t="s">
        <v>467</v>
      </c>
      <c r="D43" s="342"/>
      <c r="E43" s="343">
        <v>43627</v>
      </c>
    </row>
    <row r="44" spans="1:5">
      <c r="A44" s="286"/>
      <c r="B44" s="329" t="s">
        <v>334</v>
      </c>
      <c r="C44" s="403"/>
      <c r="D44" s="342"/>
    </row>
    <row r="45" spans="1:5" s="10" customFormat="1">
      <c r="A45" s="286" t="s">
        <v>468</v>
      </c>
      <c r="B45" s="336" t="s">
        <v>26</v>
      </c>
      <c r="C45" s="405" t="s">
        <v>468</v>
      </c>
      <c r="D45" s="353" t="s">
        <v>427</v>
      </c>
      <c r="E45" s="343">
        <v>43627</v>
      </c>
    </row>
    <row r="46" spans="1:5" s="10" customFormat="1">
      <c r="A46" s="286" t="s">
        <v>469</v>
      </c>
      <c r="B46" s="336" t="s">
        <v>27</v>
      </c>
      <c r="C46" s="405" t="s">
        <v>469</v>
      </c>
      <c r="D46" s="341"/>
      <c r="E46" s="343">
        <v>43445</v>
      </c>
    </row>
    <row r="47" spans="1:5">
      <c r="A47" s="241" t="s">
        <v>470</v>
      </c>
      <c r="B47" s="339" t="s">
        <v>28</v>
      </c>
      <c r="C47" s="401" t="s">
        <v>470</v>
      </c>
      <c r="D47" s="342"/>
      <c r="E47" s="343">
        <v>43258</v>
      </c>
    </row>
    <row r="48" spans="1:5">
      <c r="A48" s="241"/>
      <c r="B48" s="329" t="s">
        <v>428</v>
      </c>
      <c r="C48" s="402"/>
      <c r="D48" s="342"/>
      <c r="E48" s="343"/>
    </row>
    <row r="49" spans="1:5" s="10" customFormat="1" ht="29.25">
      <c r="A49" s="286" t="s">
        <v>471</v>
      </c>
      <c r="B49" s="352" t="s">
        <v>437</v>
      </c>
      <c r="C49" s="405" t="s">
        <v>471</v>
      </c>
      <c r="D49" s="341"/>
      <c r="E49" s="343">
        <v>43627</v>
      </c>
    </row>
    <row r="50" spans="1:5">
      <c r="A50" s="241"/>
      <c r="B50" s="329" t="s">
        <v>336</v>
      </c>
      <c r="C50" s="402"/>
      <c r="D50" s="342"/>
    </row>
    <row r="51" spans="1:5">
      <c r="A51" s="241" t="s">
        <v>472</v>
      </c>
      <c r="B51" s="333" t="s">
        <v>31</v>
      </c>
      <c r="C51" s="401" t="s">
        <v>472</v>
      </c>
      <c r="D51" s="342"/>
      <c r="E51" s="343">
        <v>43445</v>
      </c>
    </row>
    <row r="52" spans="1:5">
      <c r="A52" s="241" t="s">
        <v>473</v>
      </c>
      <c r="B52" s="335" t="s">
        <v>32</v>
      </c>
      <c r="C52" s="401" t="s">
        <v>473</v>
      </c>
      <c r="D52" s="342"/>
      <c r="E52" s="343">
        <v>43445</v>
      </c>
    </row>
    <row r="53" spans="1:5">
      <c r="A53" s="241" t="s">
        <v>474</v>
      </c>
      <c r="B53" s="335" t="s">
        <v>33</v>
      </c>
      <c r="C53" s="401" t="s">
        <v>474</v>
      </c>
      <c r="D53" s="342"/>
      <c r="E53" s="343">
        <v>43445</v>
      </c>
    </row>
    <row r="54" spans="1:5">
      <c r="A54" s="241"/>
      <c r="B54" s="329" t="s">
        <v>411</v>
      </c>
      <c r="C54" s="402"/>
      <c r="D54" s="342"/>
    </row>
    <row r="55" spans="1:5">
      <c r="A55" s="241" t="s">
        <v>475</v>
      </c>
      <c r="B55" s="335" t="s">
        <v>34</v>
      </c>
      <c r="C55" s="401" t="s">
        <v>475</v>
      </c>
      <c r="D55" s="342"/>
      <c r="E55" s="343">
        <v>43627</v>
      </c>
    </row>
    <row r="56" spans="1:5">
      <c r="A56" s="241" t="s">
        <v>476</v>
      </c>
      <c r="B56" s="335" t="s">
        <v>35</v>
      </c>
      <c r="C56" s="401" t="s">
        <v>476</v>
      </c>
      <c r="D56" s="341"/>
      <c r="E56" s="343">
        <v>43627</v>
      </c>
    </row>
    <row r="57" spans="1:5">
      <c r="A57" s="241"/>
      <c r="B57" s="329" t="s">
        <v>337</v>
      </c>
      <c r="C57" s="402"/>
      <c r="D57" s="342"/>
    </row>
    <row r="58" spans="1:5">
      <c r="A58" s="241" t="s">
        <v>477</v>
      </c>
      <c r="B58" s="340" t="s">
        <v>324</v>
      </c>
      <c r="C58" s="401" t="s">
        <v>477</v>
      </c>
      <c r="D58" s="342"/>
      <c r="E58" s="343">
        <v>43627</v>
      </c>
    </row>
    <row r="59" spans="1:5">
      <c r="A59" s="10"/>
      <c r="B59" s="10"/>
    </row>
    <row r="60" spans="1:5">
      <c r="A60" s="242"/>
      <c r="B60" s="1"/>
    </row>
  </sheetData>
  <hyperlinks>
    <hyperlink ref="C5" location="'5.3'!A1" display="5.3"/>
    <hyperlink ref="C6" location="'5.4'!A1" display="5.4"/>
    <hyperlink ref="D3" location="O5.1!A1" display="O1"/>
    <hyperlink ref="D4" location="O5.2!A1" display="O5.2"/>
    <hyperlink ref="D5" location="O5.3!A1" display="O5.3"/>
    <hyperlink ref="D6" location="O5.4!A1" display="O5.4"/>
    <hyperlink ref="D8" location="O5.5!A1" display="O5.5"/>
    <hyperlink ref="D9" location="O5.6!A1" display="O5.6"/>
    <hyperlink ref="D10" location="O5.7!A1" display="O5.7"/>
    <hyperlink ref="D12" location="O5.8!A1" display="O5.8"/>
    <hyperlink ref="D13" location="O5.9!A1" display="O5.9"/>
    <hyperlink ref="D15" location="O5.10!A1" display="O5.10"/>
    <hyperlink ref="D16" location="O5.11!A1" display="O5.11"/>
    <hyperlink ref="D18" location="O5.12!A1" display="O5.12"/>
    <hyperlink ref="D19" location="O5.13!A1" display="O5.13"/>
    <hyperlink ref="D22" location="O5.15!A1" display="O5.15"/>
    <hyperlink ref="D24" location="O5.16!A1" display="O5.16"/>
    <hyperlink ref="D36" location="O5.24!A1" display="O24"/>
    <hyperlink ref="D45" location="O5.31!A1" display="O31"/>
    <hyperlink ref="C3" location="'5.1'!A1" display="5.1"/>
    <hyperlink ref="C8" location="'5.5'!A1" display="5.5"/>
    <hyperlink ref="C4" location="'5.2'!A1" display="5.2"/>
    <hyperlink ref="C9" location="'5.6'!A1" display="5.6"/>
    <hyperlink ref="C10" location="'5.7'!A1" display="5.7"/>
    <hyperlink ref="C12" location="'5.8'!A1" display="5.8"/>
    <hyperlink ref="C13" location="'5.9'!A1" display="5.9"/>
    <hyperlink ref="C15" location="'5.10'!A1" display="5.10"/>
    <hyperlink ref="C16" location="'5.11'!A1" display="5.11"/>
    <hyperlink ref="C18" location="'5.12'!A1" display="5.12"/>
    <hyperlink ref="C19" location="'5.13'!A1" display="5.13"/>
    <hyperlink ref="C20" location="'5.14'!A1" display="5.14"/>
    <hyperlink ref="C22" location="'5.15'!A1" display="5.15"/>
    <hyperlink ref="C24" location="'5.16'!A1" display="5.16"/>
    <hyperlink ref="C26" location="'5.17'!A1" display="5.17"/>
    <hyperlink ref="C27" location="'5.18'!A1" display="5.18"/>
    <hyperlink ref="C29" location="'5.19'!A1" display="5.19"/>
    <hyperlink ref="C30" location="'5.20'!A1" display="5.20"/>
    <hyperlink ref="C32" location="'5.21'!A1" display="5.21"/>
    <hyperlink ref="C33" location="'5.22'!A1" display="5.22"/>
    <hyperlink ref="C35" location="'5.23'!A1" display="5.23"/>
    <hyperlink ref="C36" location="'5.24'!A1" display="5.24"/>
    <hyperlink ref="C37" location="'5.25'!A1" display="5.25"/>
    <hyperlink ref="C38" location="'5.26'!A1" display="5.26"/>
    <hyperlink ref="C39" location="'5.27'!A1" display="5.27"/>
    <hyperlink ref="C41" location="'5.28'!A1" display="5.28"/>
    <hyperlink ref="C42" location="'5.29'!A1" display="5.29"/>
    <hyperlink ref="C43" location="'5.30'!A1" display="5.30"/>
    <hyperlink ref="C45" location="'5.31'!A1" display="5.31"/>
    <hyperlink ref="C46" location="'5.32'!A1" display="5.32"/>
    <hyperlink ref="C47" location="'5.33'!A1" display="5.33"/>
    <hyperlink ref="C49" location="'5.34'!A1" display="5.34"/>
    <hyperlink ref="C51" location="'5.35'!A1" display="5.35"/>
    <hyperlink ref="C52" location="'5.36'!A1" display="5.36"/>
    <hyperlink ref="C53" location="'5.37'!A1" display="5.37"/>
    <hyperlink ref="C55" location="'5.38'!A1" display="5.38"/>
    <hyperlink ref="C56" location="'5.39'!A1" display="5.39"/>
    <hyperlink ref="C58" location="'5.40'!A1" display="5.40"/>
  </hyperlink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heetViews>
  <sheetFormatPr defaultRowHeight="15"/>
  <sheetData>
    <row r="1" spans="1:11">
      <c r="A1" s="351" t="s">
        <v>426</v>
      </c>
    </row>
    <row r="2" spans="1:11">
      <c r="A2" s="2" t="s">
        <v>539</v>
      </c>
      <c r="B2" s="75"/>
      <c r="C2" s="75"/>
    </row>
    <row r="3" spans="1:11">
      <c r="A3" s="76"/>
      <c r="B3" s="76" t="s">
        <v>42</v>
      </c>
      <c r="C3" s="76" t="s">
        <v>43</v>
      </c>
    </row>
    <row r="4" spans="1:11">
      <c r="A4" s="75" t="s">
        <v>131</v>
      </c>
      <c r="B4" s="75">
        <v>0.3</v>
      </c>
      <c r="C4" s="75">
        <v>0.2</v>
      </c>
      <c r="F4" s="459"/>
      <c r="G4" s="459"/>
      <c r="H4" s="459"/>
      <c r="I4" s="459"/>
      <c r="J4" s="459"/>
      <c r="K4" s="459"/>
    </row>
    <row r="5" spans="1:11">
      <c r="A5" s="75" t="s">
        <v>132</v>
      </c>
      <c r="B5" s="75">
        <v>6.6</v>
      </c>
      <c r="C5" s="75">
        <v>3.4</v>
      </c>
    </row>
    <row r="6" spans="1:11">
      <c r="A6" s="75" t="s">
        <v>133</v>
      </c>
      <c r="B6" s="75">
        <v>13.7</v>
      </c>
      <c r="C6" s="75">
        <v>6.3</v>
      </c>
    </row>
    <row r="7" spans="1:11">
      <c r="A7" s="75" t="s">
        <v>134</v>
      </c>
      <c r="B7" s="75">
        <v>15.6</v>
      </c>
      <c r="C7" s="75">
        <v>6.9</v>
      </c>
    </row>
    <row r="8" spans="1:11">
      <c r="A8" s="75" t="s">
        <v>135</v>
      </c>
      <c r="B8" s="75">
        <v>17.7</v>
      </c>
      <c r="C8" s="75">
        <v>10.199999999999999</v>
      </c>
    </row>
    <row r="9" spans="1:11">
      <c r="A9" s="75" t="s">
        <v>136</v>
      </c>
      <c r="B9" s="75">
        <v>17.2</v>
      </c>
      <c r="C9" s="75">
        <v>12.8</v>
      </c>
    </row>
    <row r="10" spans="1:11">
      <c r="A10" s="77" t="s">
        <v>138</v>
      </c>
      <c r="B10" s="77">
        <v>12.8</v>
      </c>
      <c r="C10" s="446">
        <v>6.7</v>
      </c>
    </row>
    <row r="11" spans="1:11">
      <c r="A11" s="149" t="s">
        <v>560</v>
      </c>
    </row>
    <row r="12" spans="1:11">
      <c r="A12" s="149"/>
    </row>
    <row r="13" spans="1:11" ht="15" customHeight="1">
      <c r="A13" s="492" t="s">
        <v>139</v>
      </c>
      <c r="B13" s="492"/>
      <c r="C13" s="492"/>
      <c r="D13" s="492"/>
    </row>
    <row r="14" spans="1:11">
      <c r="A14" s="492"/>
      <c r="B14" s="492"/>
      <c r="C14" s="492"/>
      <c r="D14" s="492"/>
    </row>
    <row r="15" spans="1:11">
      <c r="A15" s="492"/>
      <c r="B15" s="492"/>
      <c r="C15" s="492"/>
      <c r="D15" s="492"/>
    </row>
    <row r="16" spans="1:11">
      <c r="A16" s="81"/>
      <c r="B16" s="81"/>
      <c r="C16" s="81"/>
      <c r="D16" s="81"/>
    </row>
    <row r="17" spans="1:4">
      <c r="A17" s="81"/>
      <c r="B17" s="81"/>
      <c r="C17" s="81"/>
      <c r="D17" s="81"/>
    </row>
    <row r="18" spans="1:4">
      <c r="A18" s="81"/>
      <c r="B18" s="81"/>
      <c r="C18" s="81"/>
      <c r="D18" s="81"/>
    </row>
  </sheetData>
  <mergeCells count="1">
    <mergeCell ref="A13:D15"/>
  </mergeCells>
  <hyperlinks>
    <hyperlink ref="A1" location="Innehållsförteckning!A1" display="Tillbaka till innehåll"/>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workbookViewId="0"/>
  </sheetViews>
  <sheetFormatPr defaultColWidth="9.140625" defaultRowHeight="12.75"/>
  <cols>
    <col min="1" max="1" width="13.140625" style="306" bestFit="1" customWidth="1"/>
    <col min="2" max="2" width="13.140625" style="306" customWidth="1"/>
    <col min="3" max="16384" width="9.140625" style="306"/>
  </cols>
  <sheetData>
    <row r="1" spans="1:9">
      <c r="A1" s="351" t="s">
        <v>426</v>
      </c>
    </row>
    <row r="2" spans="1:9">
      <c r="A2" s="308" t="s">
        <v>407</v>
      </c>
      <c r="B2" s="308"/>
      <c r="C2" s="311"/>
      <c r="D2" s="312"/>
      <c r="E2" s="312"/>
      <c r="F2" s="312"/>
      <c r="G2" s="312"/>
      <c r="H2" s="30"/>
      <c r="I2" s="30"/>
    </row>
    <row r="3" spans="1:9">
      <c r="A3" s="312" t="s">
        <v>116</v>
      </c>
      <c r="B3" s="320"/>
      <c r="C3" s="313"/>
      <c r="D3" s="320"/>
      <c r="E3" s="320"/>
      <c r="F3" s="320"/>
      <c r="G3" s="320"/>
    </row>
    <row r="4" spans="1:9">
      <c r="A4" s="314"/>
      <c r="B4" s="314"/>
      <c r="C4" s="315" t="s">
        <v>42</v>
      </c>
      <c r="D4" s="315" t="s">
        <v>43</v>
      </c>
      <c r="E4" s="310"/>
      <c r="F4" s="310"/>
      <c r="G4" s="321"/>
    </row>
    <row r="5" spans="1:9">
      <c r="A5" s="316" t="s">
        <v>354</v>
      </c>
      <c r="B5" s="316">
        <v>2005</v>
      </c>
      <c r="C5" s="317">
        <v>18160</v>
      </c>
      <c r="D5" s="317">
        <v>5846</v>
      </c>
      <c r="E5" s="310"/>
      <c r="F5" s="310"/>
      <c r="G5" s="321"/>
    </row>
    <row r="6" spans="1:9">
      <c r="A6" s="316" t="s">
        <v>355</v>
      </c>
      <c r="B6" s="316">
        <v>2005</v>
      </c>
      <c r="C6" s="317">
        <v>17012</v>
      </c>
      <c r="D6" s="317">
        <v>5461</v>
      </c>
      <c r="E6" s="310"/>
      <c r="F6" s="310"/>
      <c r="G6" s="321"/>
    </row>
    <row r="7" spans="1:9">
      <c r="A7" s="316" t="s">
        <v>356</v>
      </c>
      <c r="B7" s="316">
        <v>2005</v>
      </c>
      <c r="C7" s="317">
        <v>15886</v>
      </c>
      <c r="D7" s="317">
        <v>4935</v>
      </c>
      <c r="E7" s="310"/>
      <c r="F7" s="310"/>
      <c r="G7" s="321"/>
    </row>
    <row r="8" spans="1:9">
      <c r="A8" s="316" t="s">
        <v>357</v>
      </c>
      <c r="B8" s="316">
        <v>2005</v>
      </c>
      <c r="C8" s="317">
        <v>16972</v>
      </c>
      <c r="D8" s="317">
        <v>5267</v>
      </c>
      <c r="E8" s="310"/>
      <c r="F8" s="310"/>
      <c r="G8" s="321"/>
    </row>
    <row r="9" spans="1:9">
      <c r="A9" s="316" t="s">
        <v>358</v>
      </c>
      <c r="B9" s="316">
        <v>2006</v>
      </c>
      <c r="C9" s="317">
        <v>16967</v>
      </c>
      <c r="D9" s="317">
        <v>5319</v>
      </c>
      <c r="E9" s="310"/>
      <c r="F9" s="310"/>
      <c r="G9" s="321"/>
    </row>
    <row r="10" spans="1:9">
      <c r="A10" s="316" t="s">
        <v>359</v>
      </c>
      <c r="B10" s="316">
        <v>2006</v>
      </c>
      <c r="C10" s="317">
        <v>15869</v>
      </c>
      <c r="D10" s="317">
        <v>5030</v>
      </c>
      <c r="E10" s="310"/>
      <c r="F10" s="310"/>
      <c r="G10" s="321"/>
    </row>
    <row r="11" spans="1:9">
      <c r="A11" s="316" t="s">
        <v>360</v>
      </c>
      <c r="B11" s="316">
        <v>2006</v>
      </c>
      <c r="C11" s="317">
        <v>15265</v>
      </c>
      <c r="D11" s="317">
        <v>4831</v>
      </c>
      <c r="E11" s="310"/>
      <c r="F11" s="310"/>
      <c r="G11" s="321"/>
    </row>
    <row r="12" spans="1:9">
      <c r="A12" s="316" t="s">
        <v>361</v>
      </c>
      <c r="B12" s="316">
        <v>2006</v>
      </c>
      <c r="C12" s="317">
        <v>16049</v>
      </c>
      <c r="D12" s="317">
        <v>4955</v>
      </c>
      <c r="E12" s="310"/>
      <c r="F12" s="310"/>
      <c r="G12" s="321"/>
    </row>
    <row r="13" spans="1:9">
      <c r="A13" s="316" t="s">
        <v>362</v>
      </c>
      <c r="B13" s="316">
        <v>2007</v>
      </c>
      <c r="C13" s="317">
        <v>15479</v>
      </c>
      <c r="D13" s="317">
        <v>4676</v>
      </c>
      <c r="E13" s="310"/>
      <c r="F13" s="310"/>
      <c r="G13" s="321"/>
    </row>
    <row r="14" spans="1:9">
      <c r="A14" s="316" t="s">
        <v>363</v>
      </c>
      <c r="B14" s="316">
        <v>2007</v>
      </c>
      <c r="C14" s="317">
        <v>14313</v>
      </c>
      <c r="D14" s="317">
        <v>4444</v>
      </c>
      <c r="E14" s="310"/>
      <c r="F14" s="310"/>
      <c r="G14" s="321"/>
    </row>
    <row r="15" spans="1:9">
      <c r="A15" s="316" t="s">
        <v>364</v>
      </c>
      <c r="B15" s="316">
        <v>2007</v>
      </c>
      <c r="C15" s="317">
        <v>12777</v>
      </c>
      <c r="D15" s="317">
        <v>3917</v>
      </c>
      <c r="E15" s="310"/>
      <c r="F15" s="310"/>
      <c r="G15" s="321"/>
    </row>
    <row r="16" spans="1:9">
      <c r="A16" s="316" t="s">
        <v>365</v>
      </c>
      <c r="B16" s="316">
        <v>2007</v>
      </c>
      <c r="C16" s="317">
        <v>12420</v>
      </c>
      <c r="D16" s="317">
        <v>3685</v>
      </c>
      <c r="E16" s="310"/>
      <c r="F16" s="310"/>
      <c r="G16" s="321"/>
    </row>
    <row r="17" spans="1:7">
      <c r="A17" s="316" t="s">
        <v>366</v>
      </c>
      <c r="B17" s="316">
        <v>2008</v>
      </c>
      <c r="C17" s="317">
        <v>11690</v>
      </c>
      <c r="D17" s="317">
        <v>3464</v>
      </c>
      <c r="E17" s="310"/>
      <c r="F17" s="310"/>
      <c r="G17" s="321"/>
    </row>
    <row r="18" spans="1:7">
      <c r="A18" s="316" t="s">
        <v>367</v>
      </c>
      <c r="B18" s="316">
        <v>2008</v>
      </c>
      <c r="C18" s="317">
        <v>9854</v>
      </c>
      <c r="D18" s="317">
        <v>2869</v>
      </c>
      <c r="E18" s="310"/>
      <c r="F18" s="310"/>
      <c r="G18" s="321"/>
    </row>
    <row r="19" spans="1:7">
      <c r="A19" s="316" t="s">
        <v>368</v>
      </c>
      <c r="B19" s="316">
        <v>2008</v>
      </c>
      <c r="C19" s="317">
        <v>9143</v>
      </c>
      <c r="D19" s="317">
        <v>2689</v>
      </c>
      <c r="E19" s="310"/>
      <c r="F19" s="310"/>
      <c r="G19" s="321"/>
    </row>
    <row r="20" spans="1:7">
      <c r="A20" s="316" t="s">
        <v>369</v>
      </c>
      <c r="B20" s="316">
        <v>2008</v>
      </c>
      <c r="C20" s="317">
        <v>8689</v>
      </c>
      <c r="D20" s="317">
        <v>2571</v>
      </c>
      <c r="E20" s="310"/>
      <c r="F20" s="310"/>
      <c r="G20" s="321"/>
    </row>
    <row r="21" spans="1:7">
      <c r="A21" s="316" t="s">
        <v>370</v>
      </c>
      <c r="B21" s="316">
        <v>2009</v>
      </c>
      <c r="C21" s="317">
        <v>7922</v>
      </c>
      <c r="D21" s="317">
        <v>2386</v>
      </c>
      <c r="E21" s="310"/>
      <c r="F21" s="310"/>
      <c r="G21" s="321"/>
    </row>
    <row r="22" spans="1:7">
      <c r="A22" s="316" t="s">
        <v>371</v>
      </c>
      <c r="B22" s="316">
        <v>2009</v>
      </c>
      <c r="C22" s="317">
        <v>6818</v>
      </c>
      <c r="D22" s="317">
        <v>2169</v>
      </c>
      <c r="E22" s="310"/>
      <c r="F22" s="310"/>
      <c r="G22" s="321"/>
    </row>
    <row r="23" spans="1:7">
      <c r="A23" s="316" t="s">
        <v>372</v>
      </c>
      <c r="B23" s="316">
        <v>2009</v>
      </c>
      <c r="C23" s="317">
        <v>6413</v>
      </c>
      <c r="D23" s="317">
        <v>2069</v>
      </c>
      <c r="E23" s="310"/>
      <c r="F23" s="310"/>
      <c r="G23" s="321"/>
    </row>
    <row r="24" spans="1:7">
      <c r="A24" s="316" t="s">
        <v>373</v>
      </c>
      <c r="B24" s="316">
        <v>2009</v>
      </c>
      <c r="C24" s="317">
        <v>5950</v>
      </c>
      <c r="D24" s="317">
        <v>2009</v>
      </c>
      <c r="E24" s="310"/>
      <c r="F24" s="310"/>
      <c r="G24" s="321"/>
    </row>
    <row r="25" spans="1:7">
      <c r="A25" s="316" t="s">
        <v>374</v>
      </c>
      <c r="B25" s="316">
        <v>2010</v>
      </c>
      <c r="C25" s="317">
        <v>5142</v>
      </c>
      <c r="D25" s="317">
        <v>1672</v>
      </c>
      <c r="E25" s="310"/>
      <c r="F25" s="310"/>
      <c r="G25" s="321"/>
    </row>
    <row r="26" spans="1:7">
      <c r="A26" s="316" t="s">
        <v>375</v>
      </c>
      <c r="B26" s="316">
        <v>2010</v>
      </c>
      <c r="C26" s="317">
        <v>5310</v>
      </c>
      <c r="D26" s="317">
        <v>1692</v>
      </c>
      <c r="E26" s="310"/>
      <c r="F26" s="310"/>
      <c r="G26" s="321"/>
    </row>
    <row r="27" spans="1:7">
      <c r="A27" s="316" t="s">
        <v>376</v>
      </c>
      <c r="B27" s="316">
        <v>2010</v>
      </c>
      <c r="C27" s="317">
        <v>5427</v>
      </c>
      <c r="D27" s="317">
        <v>1768</v>
      </c>
      <c r="E27" s="310"/>
      <c r="F27" s="310"/>
      <c r="G27" s="321"/>
    </row>
    <row r="28" spans="1:7">
      <c r="A28" s="316" t="s">
        <v>377</v>
      </c>
      <c r="B28" s="316">
        <v>2010</v>
      </c>
      <c r="C28" s="317">
        <v>6762</v>
      </c>
      <c r="D28" s="317">
        <v>2064</v>
      </c>
      <c r="E28" s="310"/>
      <c r="F28" s="310"/>
      <c r="G28" s="321"/>
    </row>
    <row r="29" spans="1:7">
      <c r="A29" s="316" t="s">
        <v>378</v>
      </c>
      <c r="B29" s="316">
        <v>2011</v>
      </c>
      <c r="C29" s="317">
        <v>7324</v>
      </c>
      <c r="D29" s="317">
        <v>2116</v>
      </c>
      <c r="E29" s="310"/>
      <c r="F29" s="310"/>
      <c r="G29" s="321"/>
    </row>
    <row r="30" spans="1:7">
      <c r="A30" s="316" t="s">
        <v>379</v>
      </c>
      <c r="B30" s="316">
        <v>2011</v>
      </c>
      <c r="C30" s="317">
        <v>6887</v>
      </c>
      <c r="D30" s="317">
        <v>2074</v>
      </c>
      <c r="E30" s="310"/>
      <c r="F30" s="310"/>
      <c r="G30" s="321"/>
    </row>
    <row r="31" spans="1:7">
      <c r="A31" s="316" t="s">
        <v>380</v>
      </c>
      <c r="B31" s="316">
        <v>2011</v>
      </c>
      <c r="C31" s="317">
        <v>7175</v>
      </c>
      <c r="D31" s="317">
        <v>2126</v>
      </c>
      <c r="E31" s="310"/>
      <c r="F31" s="310"/>
      <c r="G31" s="321"/>
    </row>
    <row r="32" spans="1:7">
      <c r="A32" s="316" t="s">
        <v>381</v>
      </c>
      <c r="B32" s="316">
        <v>2011</v>
      </c>
      <c r="C32" s="317">
        <v>8969</v>
      </c>
      <c r="D32" s="317">
        <v>2653</v>
      </c>
      <c r="E32" s="310"/>
      <c r="F32" s="310"/>
      <c r="G32" s="321"/>
    </row>
    <row r="33" spans="1:7">
      <c r="A33" s="316" t="s">
        <v>382</v>
      </c>
      <c r="B33" s="316">
        <v>2012</v>
      </c>
      <c r="C33" s="317">
        <v>9779</v>
      </c>
      <c r="D33" s="317">
        <v>2715</v>
      </c>
      <c r="E33" s="310"/>
      <c r="F33" s="310"/>
      <c r="G33" s="321"/>
    </row>
    <row r="34" spans="1:7">
      <c r="A34" s="316" t="s">
        <v>383</v>
      </c>
      <c r="B34" s="316">
        <v>2012</v>
      </c>
      <c r="C34" s="317">
        <v>9522</v>
      </c>
      <c r="D34" s="317">
        <v>2719</v>
      </c>
      <c r="E34" s="310"/>
      <c r="F34" s="310"/>
      <c r="G34" s="321"/>
    </row>
    <row r="35" spans="1:7">
      <c r="A35" s="316" t="s">
        <v>384</v>
      </c>
      <c r="B35" s="316">
        <v>2012</v>
      </c>
      <c r="C35" s="317">
        <v>9812</v>
      </c>
      <c r="D35" s="317">
        <v>2802</v>
      </c>
      <c r="E35" s="310"/>
      <c r="F35" s="310"/>
      <c r="G35" s="321"/>
    </row>
    <row r="36" spans="1:7">
      <c r="A36" s="316" t="s">
        <v>385</v>
      </c>
      <c r="B36" s="316">
        <v>2012</v>
      </c>
      <c r="C36" s="317">
        <v>11420</v>
      </c>
      <c r="D36" s="317">
        <v>3157</v>
      </c>
      <c r="E36" s="310"/>
      <c r="F36" s="310"/>
      <c r="G36" s="321"/>
    </row>
    <row r="37" spans="1:7">
      <c r="A37" s="316" t="s">
        <v>386</v>
      </c>
      <c r="B37" s="316">
        <v>2013</v>
      </c>
      <c r="C37" s="317">
        <v>12347</v>
      </c>
      <c r="D37" s="317">
        <v>3340</v>
      </c>
      <c r="E37" s="310"/>
      <c r="F37" s="310"/>
      <c r="G37" s="321"/>
    </row>
    <row r="38" spans="1:7">
      <c r="A38" s="316" t="s">
        <v>387</v>
      </c>
      <c r="B38" s="316">
        <v>2013</v>
      </c>
      <c r="C38" s="317">
        <v>12418</v>
      </c>
      <c r="D38" s="317">
        <v>3322</v>
      </c>
      <c r="E38" s="310"/>
      <c r="F38" s="310"/>
      <c r="G38" s="321"/>
    </row>
    <row r="39" spans="1:7">
      <c r="A39" s="316" t="s">
        <v>388</v>
      </c>
      <c r="B39" s="316">
        <v>2013</v>
      </c>
      <c r="C39" s="317">
        <v>13115</v>
      </c>
      <c r="D39" s="317">
        <v>3439</v>
      </c>
      <c r="E39" s="310"/>
      <c r="F39" s="310"/>
      <c r="G39" s="321"/>
    </row>
    <row r="40" spans="1:7">
      <c r="A40" s="316" t="s">
        <v>389</v>
      </c>
      <c r="B40" s="316">
        <v>2013</v>
      </c>
      <c r="C40" s="317">
        <v>15140</v>
      </c>
      <c r="D40" s="317">
        <v>3996</v>
      </c>
      <c r="E40" s="310"/>
      <c r="F40" s="310"/>
      <c r="G40" s="321"/>
    </row>
    <row r="41" spans="1:7">
      <c r="A41" s="316" t="s">
        <v>390</v>
      </c>
      <c r="B41" s="316">
        <v>2014</v>
      </c>
      <c r="C41" s="317">
        <v>16438</v>
      </c>
      <c r="D41" s="317">
        <v>4156</v>
      </c>
      <c r="E41" s="310"/>
      <c r="F41" s="310"/>
      <c r="G41" s="321"/>
    </row>
    <row r="42" spans="1:7">
      <c r="A42" s="316" t="s">
        <v>391</v>
      </c>
      <c r="B42" s="316">
        <v>2014</v>
      </c>
      <c r="C42" s="317">
        <v>16110</v>
      </c>
      <c r="D42" s="317">
        <v>4098</v>
      </c>
      <c r="E42" s="310"/>
      <c r="F42" s="310"/>
      <c r="G42" s="321"/>
    </row>
    <row r="43" spans="1:7">
      <c r="A43" s="316" t="s">
        <v>392</v>
      </c>
      <c r="B43" s="316">
        <v>2014</v>
      </c>
      <c r="C43" s="317">
        <v>16699</v>
      </c>
      <c r="D43" s="317">
        <v>4259</v>
      </c>
      <c r="E43" s="310"/>
      <c r="F43" s="310"/>
      <c r="G43" s="321"/>
    </row>
    <row r="44" spans="1:7">
      <c r="A44" s="316" t="s">
        <v>393</v>
      </c>
      <c r="B44" s="316">
        <v>2014</v>
      </c>
      <c r="C44" s="317">
        <v>20484</v>
      </c>
      <c r="D44" s="317">
        <v>5353</v>
      </c>
      <c r="E44" s="310"/>
      <c r="F44" s="310"/>
      <c r="G44" s="321"/>
    </row>
    <row r="45" spans="1:7">
      <c r="A45" s="316" t="s">
        <v>394</v>
      </c>
      <c r="B45" s="316">
        <v>2015</v>
      </c>
      <c r="C45" s="317">
        <v>21954</v>
      </c>
      <c r="D45" s="317">
        <v>5605</v>
      </c>
      <c r="E45" s="310"/>
      <c r="F45" s="310"/>
      <c r="G45" s="321"/>
    </row>
    <row r="46" spans="1:7">
      <c r="A46" s="316" t="s">
        <v>395</v>
      </c>
      <c r="B46" s="316">
        <v>2015</v>
      </c>
      <c r="C46" s="317">
        <v>22572</v>
      </c>
      <c r="D46" s="317">
        <v>5948</v>
      </c>
      <c r="E46" s="310"/>
      <c r="F46" s="310"/>
      <c r="G46" s="321"/>
    </row>
    <row r="47" spans="1:7">
      <c r="A47" s="316" t="s">
        <v>396</v>
      </c>
      <c r="B47" s="316">
        <v>2015</v>
      </c>
      <c r="C47" s="317">
        <v>22853</v>
      </c>
      <c r="D47" s="317">
        <v>5986</v>
      </c>
      <c r="E47" s="310"/>
      <c r="F47" s="310"/>
      <c r="G47" s="321"/>
    </row>
    <row r="48" spans="1:7">
      <c r="A48" s="316" t="s">
        <v>397</v>
      </c>
      <c r="B48" s="316">
        <v>2015</v>
      </c>
      <c r="C48" s="317">
        <v>26151</v>
      </c>
      <c r="D48" s="317">
        <v>6972</v>
      </c>
      <c r="E48" s="310"/>
      <c r="F48" s="310"/>
      <c r="G48" s="321"/>
    </row>
    <row r="49" spans="1:7">
      <c r="A49" s="316" t="s">
        <v>398</v>
      </c>
      <c r="B49" s="316">
        <v>2016</v>
      </c>
      <c r="C49" s="317">
        <v>27045</v>
      </c>
      <c r="D49" s="317">
        <v>7056</v>
      </c>
      <c r="E49" s="310"/>
      <c r="F49" s="310"/>
      <c r="G49" s="321"/>
    </row>
    <row r="50" spans="1:7">
      <c r="A50" s="316" t="s">
        <v>399</v>
      </c>
      <c r="B50" s="316">
        <v>2016</v>
      </c>
      <c r="C50" s="317">
        <v>27394</v>
      </c>
      <c r="D50" s="317">
        <v>7062</v>
      </c>
      <c r="E50" s="310"/>
      <c r="F50" s="310"/>
      <c r="G50" s="321"/>
    </row>
    <row r="51" spans="1:7">
      <c r="A51" s="316" t="s">
        <v>400</v>
      </c>
      <c r="B51" s="316">
        <v>2016</v>
      </c>
      <c r="C51" s="317">
        <v>26954</v>
      </c>
      <c r="D51" s="317">
        <v>6842</v>
      </c>
      <c r="E51" s="310"/>
      <c r="F51" s="310"/>
      <c r="G51" s="321"/>
    </row>
    <row r="52" spans="1:7">
      <c r="A52" s="316" t="s">
        <v>401</v>
      </c>
      <c r="B52" s="316">
        <v>2016</v>
      </c>
      <c r="C52" s="317">
        <v>29905</v>
      </c>
      <c r="D52" s="317">
        <v>7488</v>
      </c>
      <c r="E52" s="310"/>
      <c r="F52" s="310"/>
      <c r="G52" s="321"/>
    </row>
    <row r="53" spans="1:7">
      <c r="A53" s="316" t="s">
        <v>402</v>
      </c>
      <c r="B53" s="316">
        <v>2017</v>
      </c>
      <c r="C53" s="317">
        <v>29409</v>
      </c>
      <c r="D53" s="317">
        <v>7292</v>
      </c>
      <c r="E53" s="310"/>
      <c r="F53" s="310"/>
      <c r="G53" s="321"/>
    </row>
    <row r="54" spans="1:7">
      <c r="A54" s="316" t="s">
        <v>403</v>
      </c>
      <c r="B54" s="316">
        <v>2017</v>
      </c>
      <c r="C54" s="317">
        <v>27246</v>
      </c>
      <c r="D54" s="317">
        <v>6754</v>
      </c>
      <c r="E54" s="310"/>
      <c r="F54" s="310"/>
      <c r="G54" s="321"/>
    </row>
    <row r="55" spans="1:7">
      <c r="A55" s="406" t="s">
        <v>404</v>
      </c>
      <c r="B55" s="406" t="s">
        <v>405</v>
      </c>
      <c r="C55" s="317">
        <v>25742</v>
      </c>
      <c r="D55" s="317">
        <v>6525</v>
      </c>
      <c r="E55" s="310"/>
      <c r="F55" s="310"/>
      <c r="G55" s="321"/>
    </row>
    <row r="56" spans="1:7">
      <c r="A56" s="409" t="s">
        <v>493</v>
      </c>
      <c r="B56" s="409">
        <v>2017</v>
      </c>
      <c r="C56" s="318">
        <v>27887</v>
      </c>
      <c r="D56" s="318">
        <v>7150</v>
      </c>
      <c r="E56" s="310"/>
      <c r="F56" s="310"/>
      <c r="G56" s="321"/>
    </row>
    <row r="57" spans="1:7">
      <c r="A57" s="319" t="s">
        <v>561</v>
      </c>
      <c r="B57" s="310"/>
      <c r="C57" s="310"/>
      <c r="D57" s="310"/>
      <c r="E57" s="310"/>
      <c r="F57" s="310"/>
      <c r="G57" s="321"/>
    </row>
    <row r="58" spans="1:7">
      <c r="A58" s="30"/>
      <c r="B58" s="30"/>
      <c r="C58" s="30"/>
      <c r="D58" s="30"/>
      <c r="E58" s="30"/>
      <c r="F58" s="30"/>
    </row>
    <row r="59" spans="1:7">
      <c r="B59" s="30"/>
      <c r="C59" s="30"/>
      <c r="D59" s="30"/>
      <c r="E59" s="30"/>
      <c r="F59" s="30"/>
    </row>
    <row r="60" spans="1:7">
      <c r="A60" s="30"/>
      <c r="B60" s="30"/>
      <c r="C60" s="30"/>
      <c r="D60" s="30"/>
      <c r="E60" s="30"/>
      <c r="F60" s="30"/>
    </row>
    <row r="61" spans="1:7">
      <c r="A61" s="30"/>
      <c r="B61" s="30"/>
      <c r="C61" s="30"/>
      <c r="D61" s="30"/>
      <c r="E61" s="30"/>
      <c r="F61" s="30"/>
    </row>
    <row r="62" spans="1:7">
      <c r="A62" s="30"/>
      <c r="B62" s="30"/>
      <c r="C62" s="30"/>
      <c r="D62" s="30"/>
      <c r="E62" s="30"/>
      <c r="F62" s="30"/>
    </row>
    <row r="63" spans="1:7">
      <c r="A63" s="30"/>
      <c r="B63" s="30"/>
      <c r="C63" s="30"/>
      <c r="D63" s="30"/>
      <c r="E63" s="30"/>
      <c r="F63" s="30"/>
    </row>
    <row r="64" spans="1:7">
      <c r="A64" s="30"/>
      <c r="B64" s="30"/>
      <c r="C64" s="30"/>
      <c r="D64" s="30"/>
      <c r="E64" s="30"/>
      <c r="F64" s="30"/>
    </row>
    <row r="65" spans="1:6">
      <c r="A65" s="30"/>
      <c r="B65" s="30"/>
      <c r="C65" s="30"/>
      <c r="D65" s="30"/>
      <c r="E65" s="30"/>
      <c r="F65" s="30"/>
    </row>
    <row r="66" spans="1:6">
      <c r="A66" s="30"/>
      <c r="B66" s="30"/>
      <c r="C66" s="30"/>
      <c r="D66" s="30"/>
      <c r="E66" s="30"/>
      <c r="F66" s="30"/>
    </row>
    <row r="67" spans="1:6">
      <c r="A67" s="30"/>
      <c r="B67" s="30"/>
      <c r="C67" s="30"/>
      <c r="D67" s="30"/>
      <c r="E67" s="30"/>
      <c r="F67" s="30"/>
    </row>
  </sheetData>
  <hyperlinks>
    <hyperlink ref="A1" location="Innehållsförteckning!A1" display="Tillbaka till innehåll"/>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workbookViewId="0"/>
  </sheetViews>
  <sheetFormatPr defaultColWidth="9.140625" defaultRowHeight="12.75"/>
  <cols>
    <col min="1" max="1" width="13.140625" style="306" bestFit="1" customWidth="1"/>
    <col min="2" max="2" width="13.140625" style="306" customWidth="1"/>
    <col min="3" max="16384" width="9.140625" style="306"/>
  </cols>
  <sheetData>
    <row r="1" spans="1:11">
      <c r="A1" s="351" t="s">
        <v>426</v>
      </c>
    </row>
    <row r="2" spans="1:11">
      <c r="A2" s="308" t="s">
        <v>406</v>
      </c>
      <c r="B2" s="308"/>
      <c r="C2" s="311"/>
      <c r="D2" s="312"/>
      <c r="E2" s="312"/>
      <c r="F2" s="309"/>
      <c r="G2" s="309"/>
      <c r="H2" s="309"/>
      <c r="I2" s="309"/>
      <c r="J2" s="309"/>
      <c r="K2" s="309"/>
    </row>
    <row r="3" spans="1:11">
      <c r="A3" s="310" t="s">
        <v>116</v>
      </c>
      <c r="B3" s="312"/>
      <c r="C3" s="313"/>
      <c r="D3" s="312"/>
      <c r="E3" s="312"/>
      <c r="F3" s="309"/>
      <c r="G3" s="309"/>
      <c r="H3" s="309"/>
      <c r="I3" s="309"/>
      <c r="J3" s="309"/>
      <c r="K3" s="309"/>
    </row>
    <row r="4" spans="1:11">
      <c r="A4" s="314"/>
      <c r="B4" s="314"/>
      <c r="C4" s="315" t="s">
        <v>42</v>
      </c>
      <c r="D4" s="315" t="s">
        <v>43</v>
      </c>
      <c r="E4" s="307"/>
      <c r="F4" s="307"/>
      <c r="G4" s="309"/>
      <c r="H4" s="309"/>
      <c r="I4" s="309"/>
      <c r="J4" s="309"/>
      <c r="K4" s="309"/>
    </row>
    <row r="5" spans="1:11">
      <c r="A5" s="316" t="s">
        <v>354</v>
      </c>
      <c r="B5" s="316">
        <v>2005</v>
      </c>
      <c r="C5" s="317">
        <v>16892</v>
      </c>
      <c r="D5" s="317">
        <v>7402</v>
      </c>
      <c r="E5" s="307"/>
      <c r="F5" s="307"/>
      <c r="G5" s="309"/>
      <c r="H5" s="309"/>
      <c r="I5" s="309"/>
      <c r="J5" s="309"/>
      <c r="K5" s="309"/>
    </row>
    <row r="6" spans="1:11">
      <c r="A6" s="316" t="s">
        <v>355</v>
      </c>
      <c r="B6" s="316">
        <v>2005</v>
      </c>
      <c r="C6" s="317">
        <v>15769</v>
      </c>
      <c r="D6" s="317">
        <v>6944</v>
      </c>
      <c r="E6" s="307"/>
      <c r="F6" s="307"/>
      <c r="G6" s="309"/>
      <c r="H6" s="309"/>
      <c r="I6" s="309"/>
      <c r="J6" s="309"/>
      <c r="K6" s="309"/>
    </row>
    <row r="7" spans="1:11">
      <c r="A7" s="316" t="s">
        <v>356</v>
      </c>
      <c r="B7" s="316">
        <v>2005</v>
      </c>
      <c r="C7" s="317">
        <v>14894</v>
      </c>
      <c r="D7" s="317">
        <v>6633</v>
      </c>
      <c r="E7" s="307"/>
      <c r="F7" s="307"/>
      <c r="G7" s="309"/>
      <c r="H7" s="309"/>
      <c r="I7" s="309"/>
      <c r="J7" s="309"/>
      <c r="K7" s="309"/>
    </row>
    <row r="8" spans="1:11">
      <c r="A8" s="316" t="s">
        <v>357</v>
      </c>
      <c r="B8" s="316">
        <v>2005</v>
      </c>
      <c r="C8" s="317">
        <v>15593</v>
      </c>
      <c r="D8" s="317">
        <v>6961</v>
      </c>
      <c r="E8" s="307"/>
      <c r="F8" s="307"/>
      <c r="G8" s="309"/>
      <c r="H8" s="309"/>
      <c r="I8" s="309"/>
      <c r="J8" s="309"/>
      <c r="K8" s="309"/>
    </row>
    <row r="9" spans="1:11">
      <c r="A9" s="316" t="s">
        <v>358</v>
      </c>
      <c r="B9" s="316">
        <v>2006</v>
      </c>
      <c r="C9" s="317">
        <v>15670</v>
      </c>
      <c r="D9" s="317">
        <v>7071</v>
      </c>
      <c r="E9" s="307"/>
      <c r="F9" s="307"/>
      <c r="G9" s="309"/>
      <c r="H9" s="309"/>
      <c r="I9" s="309"/>
      <c r="J9" s="309"/>
      <c r="K9" s="309"/>
    </row>
    <row r="10" spans="1:11">
      <c r="A10" s="316" t="s">
        <v>359</v>
      </c>
      <c r="B10" s="316">
        <v>2006</v>
      </c>
      <c r="C10" s="317">
        <v>14897</v>
      </c>
      <c r="D10" s="317">
        <v>6716</v>
      </c>
      <c r="E10" s="307"/>
      <c r="F10" s="307"/>
      <c r="G10" s="309"/>
      <c r="H10" s="309"/>
      <c r="I10" s="309"/>
      <c r="J10" s="309"/>
      <c r="K10" s="309"/>
    </row>
    <row r="11" spans="1:11">
      <c r="A11" s="316" t="s">
        <v>360</v>
      </c>
      <c r="B11" s="316">
        <v>2006</v>
      </c>
      <c r="C11" s="317">
        <v>14333</v>
      </c>
      <c r="D11" s="317">
        <v>6461</v>
      </c>
      <c r="E11" s="307"/>
      <c r="F11" s="307"/>
      <c r="G11" s="309"/>
      <c r="H11" s="309"/>
      <c r="I11" s="309"/>
      <c r="J11" s="309"/>
      <c r="K11" s="309"/>
    </row>
    <row r="12" spans="1:11">
      <c r="A12" s="316" t="s">
        <v>361</v>
      </c>
      <c r="B12" s="316">
        <v>2006</v>
      </c>
      <c r="C12" s="317">
        <v>14849</v>
      </c>
      <c r="D12" s="317">
        <v>6670</v>
      </c>
      <c r="E12" s="307"/>
      <c r="F12" s="307"/>
      <c r="G12" s="309"/>
      <c r="H12" s="309"/>
      <c r="I12" s="309"/>
      <c r="J12" s="309"/>
      <c r="K12" s="309"/>
    </row>
    <row r="13" spans="1:11">
      <c r="A13" s="316" t="s">
        <v>362</v>
      </c>
      <c r="B13" s="316">
        <v>2007</v>
      </c>
      <c r="C13" s="317">
        <v>14492</v>
      </c>
      <c r="D13" s="317">
        <v>6512</v>
      </c>
      <c r="E13" s="307"/>
      <c r="F13" s="307"/>
      <c r="G13" s="309"/>
      <c r="H13" s="309"/>
      <c r="I13" s="309"/>
      <c r="J13" s="309"/>
      <c r="K13" s="309"/>
    </row>
    <row r="14" spans="1:11">
      <c r="A14" s="316" t="s">
        <v>363</v>
      </c>
      <c r="B14" s="316">
        <v>2007</v>
      </c>
      <c r="C14" s="317">
        <v>13809</v>
      </c>
      <c r="D14" s="317">
        <v>6096</v>
      </c>
      <c r="E14" s="307"/>
      <c r="F14" s="307"/>
      <c r="G14" s="309"/>
      <c r="H14" s="309"/>
      <c r="I14" s="309"/>
      <c r="J14" s="309"/>
      <c r="K14" s="309"/>
    </row>
    <row r="15" spans="1:11">
      <c r="A15" s="316" t="s">
        <v>364</v>
      </c>
      <c r="B15" s="316">
        <v>2007</v>
      </c>
      <c r="C15" s="317">
        <v>13094</v>
      </c>
      <c r="D15" s="317">
        <v>5802</v>
      </c>
      <c r="E15" s="307"/>
      <c r="F15" s="307"/>
      <c r="G15" s="309"/>
      <c r="H15" s="309"/>
      <c r="I15" s="309"/>
      <c r="J15" s="309"/>
      <c r="K15" s="309"/>
    </row>
    <row r="16" spans="1:11">
      <c r="A16" s="316" t="s">
        <v>365</v>
      </c>
      <c r="B16" s="316">
        <v>2007</v>
      </c>
      <c r="C16" s="317">
        <v>12928</v>
      </c>
      <c r="D16" s="317">
        <v>5762</v>
      </c>
      <c r="E16" s="307"/>
      <c r="F16" s="307"/>
      <c r="G16" s="309"/>
      <c r="H16" s="309"/>
      <c r="I16" s="309"/>
      <c r="J16" s="309"/>
      <c r="K16" s="309"/>
    </row>
    <row r="17" spans="1:11">
      <c r="A17" s="316" t="s">
        <v>366</v>
      </c>
      <c r="B17" s="316">
        <v>2008</v>
      </c>
      <c r="C17" s="317">
        <v>12602</v>
      </c>
      <c r="D17" s="317">
        <v>5492</v>
      </c>
      <c r="E17" s="307"/>
      <c r="F17" s="307"/>
      <c r="G17" s="309"/>
      <c r="H17" s="309"/>
      <c r="I17" s="309"/>
      <c r="J17" s="309"/>
      <c r="K17" s="309"/>
    </row>
    <row r="18" spans="1:11">
      <c r="A18" s="316" t="s">
        <v>367</v>
      </c>
      <c r="B18" s="316">
        <v>2008</v>
      </c>
      <c r="C18" s="317">
        <v>10711</v>
      </c>
      <c r="D18" s="317">
        <v>4712</v>
      </c>
      <c r="E18" s="307"/>
      <c r="F18" s="307"/>
      <c r="G18" s="309"/>
      <c r="H18" s="309"/>
      <c r="I18" s="309"/>
      <c r="J18" s="309"/>
      <c r="K18" s="309"/>
    </row>
    <row r="19" spans="1:11">
      <c r="A19" s="316" t="s">
        <v>368</v>
      </c>
      <c r="B19" s="316">
        <v>2008</v>
      </c>
      <c r="C19" s="317">
        <v>10154</v>
      </c>
      <c r="D19" s="317">
        <v>4561</v>
      </c>
      <c r="E19" s="307"/>
      <c r="F19" s="307"/>
      <c r="G19" s="309"/>
      <c r="H19" s="309"/>
      <c r="I19" s="309"/>
      <c r="J19" s="309"/>
      <c r="K19" s="309"/>
    </row>
    <row r="20" spans="1:11">
      <c r="A20" s="316" t="s">
        <v>369</v>
      </c>
      <c r="B20" s="316">
        <v>2008</v>
      </c>
      <c r="C20" s="317">
        <v>9989</v>
      </c>
      <c r="D20" s="317">
        <v>4615</v>
      </c>
      <c r="E20" s="307"/>
      <c r="F20" s="307"/>
      <c r="G20" s="309"/>
      <c r="H20" s="309"/>
      <c r="I20" s="309"/>
      <c r="J20" s="309"/>
      <c r="K20" s="309"/>
    </row>
    <row r="21" spans="1:11">
      <c r="A21" s="316" t="s">
        <v>370</v>
      </c>
      <c r="B21" s="316">
        <v>2009</v>
      </c>
      <c r="C21" s="317">
        <v>9299</v>
      </c>
      <c r="D21" s="317">
        <v>4421</v>
      </c>
      <c r="E21" s="307"/>
      <c r="F21" s="307"/>
      <c r="G21" s="309"/>
      <c r="H21" s="309"/>
      <c r="I21" s="309"/>
      <c r="J21" s="309"/>
      <c r="K21" s="309"/>
    </row>
    <row r="22" spans="1:11">
      <c r="A22" s="316" t="s">
        <v>371</v>
      </c>
      <c r="B22" s="316">
        <v>2009</v>
      </c>
      <c r="C22" s="317">
        <v>8227</v>
      </c>
      <c r="D22" s="317">
        <v>3915</v>
      </c>
      <c r="E22" s="307"/>
      <c r="F22" s="307"/>
      <c r="G22" s="309"/>
      <c r="H22" s="309"/>
      <c r="I22" s="309"/>
      <c r="J22" s="309"/>
      <c r="K22" s="309"/>
    </row>
    <row r="23" spans="1:11">
      <c r="A23" s="316" t="s">
        <v>372</v>
      </c>
      <c r="B23" s="316">
        <v>2009</v>
      </c>
      <c r="C23" s="317">
        <v>7948</v>
      </c>
      <c r="D23" s="317">
        <v>3737</v>
      </c>
      <c r="E23" s="307"/>
      <c r="F23" s="307"/>
      <c r="G23" s="309"/>
      <c r="H23" s="309"/>
      <c r="I23" s="309"/>
      <c r="J23" s="309"/>
      <c r="K23" s="309"/>
    </row>
    <row r="24" spans="1:11">
      <c r="A24" s="316" t="s">
        <v>373</v>
      </c>
      <c r="B24" s="316">
        <v>2009</v>
      </c>
      <c r="C24" s="317">
        <v>8242</v>
      </c>
      <c r="D24" s="317">
        <v>3692</v>
      </c>
      <c r="E24" s="307"/>
      <c r="F24" s="307"/>
      <c r="G24" s="309"/>
      <c r="H24" s="309"/>
      <c r="I24" s="309"/>
      <c r="J24" s="309"/>
      <c r="K24" s="309"/>
    </row>
    <row r="25" spans="1:11">
      <c r="A25" s="316" t="s">
        <v>374</v>
      </c>
      <c r="B25" s="316">
        <v>2010</v>
      </c>
      <c r="C25" s="317">
        <v>6747</v>
      </c>
      <c r="D25" s="317">
        <v>3126</v>
      </c>
      <c r="E25" s="307"/>
      <c r="F25" s="307"/>
      <c r="G25" s="309"/>
      <c r="H25" s="309"/>
      <c r="I25" s="309"/>
      <c r="J25" s="309"/>
      <c r="K25" s="309"/>
    </row>
    <row r="26" spans="1:11">
      <c r="A26" s="316" t="s">
        <v>375</v>
      </c>
      <c r="B26" s="316">
        <v>2010</v>
      </c>
      <c r="C26" s="317">
        <v>6542</v>
      </c>
      <c r="D26" s="317">
        <v>2954</v>
      </c>
      <c r="E26" s="307"/>
      <c r="F26" s="307"/>
      <c r="G26" s="309"/>
      <c r="H26" s="309"/>
      <c r="I26" s="309"/>
      <c r="J26" s="309"/>
      <c r="K26" s="309"/>
    </row>
    <row r="27" spans="1:11">
      <c r="A27" s="316" t="s">
        <v>376</v>
      </c>
      <c r="B27" s="316">
        <v>2010</v>
      </c>
      <c r="C27" s="317">
        <v>6358</v>
      </c>
      <c r="D27" s="317">
        <v>2892</v>
      </c>
      <c r="E27" s="307"/>
      <c r="F27" s="307"/>
      <c r="G27" s="309"/>
      <c r="H27" s="309"/>
      <c r="I27" s="309"/>
      <c r="J27" s="309"/>
      <c r="K27" s="309"/>
    </row>
    <row r="28" spans="1:11">
      <c r="A28" s="316" t="s">
        <v>377</v>
      </c>
      <c r="B28" s="316">
        <v>2010</v>
      </c>
      <c r="C28" s="317">
        <v>7600</v>
      </c>
      <c r="D28" s="317">
        <v>3323</v>
      </c>
      <c r="E28" s="307"/>
      <c r="F28" s="307"/>
      <c r="G28" s="309"/>
      <c r="H28" s="309"/>
      <c r="I28" s="309"/>
      <c r="J28" s="309"/>
      <c r="K28" s="309"/>
    </row>
    <row r="29" spans="1:11">
      <c r="A29" s="316" t="s">
        <v>378</v>
      </c>
      <c r="B29" s="316">
        <v>2011</v>
      </c>
      <c r="C29" s="317">
        <v>7952</v>
      </c>
      <c r="D29" s="317">
        <v>3345</v>
      </c>
      <c r="E29" s="307"/>
      <c r="F29" s="307"/>
      <c r="G29" s="309"/>
      <c r="H29" s="309"/>
      <c r="I29" s="309"/>
      <c r="J29" s="309"/>
      <c r="K29" s="309"/>
    </row>
    <row r="30" spans="1:11">
      <c r="A30" s="316" t="s">
        <v>379</v>
      </c>
      <c r="B30" s="316">
        <v>2011</v>
      </c>
      <c r="C30" s="317">
        <v>7316</v>
      </c>
      <c r="D30" s="317">
        <v>3117</v>
      </c>
      <c r="E30" s="307"/>
      <c r="F30" s="307"/>
      <c r="G30" s="309"/>
      <c r="H30" s="309"/>
      <c r="I30" s="309"/>
      <c r="J30" s="309"/>
      <c r="K30" s="309"/>
    </row>
    <row r="31" spans="1:11">
      <c r="A31" s="316" t="s">
        <v>380</v>
      </c>
      <c r="B31" s="316">
        <v>2011</v>
      </c>
      <c r="C31" s="317">
        <v>7302</v>
      </c>
      <c r="D31" s="317">
        <v>3174</v>
      </c>
      <c r="E31" s="307"/>
      <c r="F31" s="307"/>
      <c r="G31" s="309"/>
      <c r="H31" s="309"/>
      <c r="I31" s="309"/>
      <c r="J31" s="309"/>
      <c r="K31" s="309"/>
    </row>
    <row r="32" spans="1:11">
      <c r="A32" s="316" t="s">
        <v>381</v>
      </c>
      <c r="B32" s="316">
        <v>2011</v>
      </c>
      <c r="C32" s="317">
        <v>8614</v>
      </c>
      <c r="D32" s="317">
        <v>3520</v>
      </c>
      <c r="E32" s="307"/>
      <c r="F32" s="307"/>
      <c r="G32" s="309"/>
      <c r="H32" s="309"/>
      <c r="I32" s="309"/>
      <c r="J32" s="309"/>
      <c r="K32" s="309"/>
    </row>
    <row r="33" spans="1:11">
      <c r="A33" s="316" t="s">
        <v>382</v>
      </c>
      <c r="B33" s="316">
        <v>2012</v>
      </c>
      <c r="C33" s="317">
        <v>8588</v>
      </c>
      <c r="D33" s="317">
        <v>3559</v>
      </c>
      <c r="E33" s="307"/>
      <c r="F33" s="307"/>
      <c r="G33" s="309"/>
      <c r="H33" s="309"/>
      <c r="I33" s="309"/>
      <c r="J33" s="309"/>
      <c r="K33" s="309"/>
    </row>
    <row r="34" spans="1:11">
      <c r="A34" s="316" t="s">
        <v>383</v>
      </c>
      <c r="B34" s="316">
        <v>2012</v>
      </c>
      <c r="C34" s="317">
        <v>8083</v>
      </c>
      <c r="D34" s="317">
        <v>3452</v>
      </c>
      <c r="E34" s="307"/>
      <c r="F34" s="307"/>
      <c r="G34" s="309"/>
      <c r="H34" s="309"/>
      <c r="I34" s="309"/>
      <c r="J34" s="309"/>
      <c r="K34" s="309"/>
    </row>
    <row r="35" spans="1:11">
      <c r="A35" s="316" t="s">
        <v>384</v>
      </c>
      <c r="B35" s="316">
        <v>2012</v>
      </c>
      <c r="C35" s="317">
        <v>8018</v>
      </c>
      <c r="D35" s="317">
        <v>3505</v>
      </c>
      <c r="E35" s="307"/>
      <c r="F35" s="307"/>
      <c r="G35" s="309"/>
      <c r="H35" s="309"/>
      <c r="I35" s="309"/>
      <c r="J35" s="309"/>
      <c r="K35" s="309"/>
    </row>
    <row r="36" spans="1:11">
      <c r="A36" s="316" t="s">
        <v>385</v>
      </c>
      <c r="B36" s="316">
        <v>2012</v>
      </c>
      <c r="C36" s="317">
        <v>8981</v>
      </c>
      <c r="D36" s="317">
        <v>3979</v>
      </c>
      <c r="E36" s="307"/>
      <c r="F36" s="307"/>
      <c r="G36" s="309"/>
      <c r="H36" s="309"/>
      <c r="I36" s="309"/>
      <c r="J36" s="309"/>
      <c r="K36" s="309"/>
    </row>
    <row r="37" spans="1:11">
      <c r="A37" s="316" t="s">
        <v>386</v>
      </c>
      <c r="B37" s="316">
        <v>2013</v>
      </c>
      <c r="C37" s="317">
        <v>9304</v>
      </c>
      <c r="D37" s="317">
        <v>4078</v>
      </c>
      <c r="E37" s="307"/>
      <c r="F37" s="307"/>
      <c r="G37" s="309"/>
      <c r="H37" s="309"/>
      <c r="I37" s="309"/>
      <c r="J37" s="309"/>
      <c r="K37" s="309"/>
    </row>
    <row r="38" spans="1:11">
      <c r="A38" s="316" t="s">
        <v>387</v>
      </c>
      <c r="B38" s="316">
        <v>2013</v>
      </c>
      <c r="C38" s="317">
        <v>8812</v>
      </c>
      <c r="D38" s="317">
        <v>3707</v>
      </c>
      <c r="E38" s="307"/>
      <c r="F38" s="307"/>
      <c r="G38" s="309"/>
      <c r="H38" s="309"/>
      <c r="I38" s="309"/>
      <c r="J38" s="309"/>
      <c r="K38" s="309"/>
    </row>
    <row r="39" spans="1:11">
      <c r="A39" s="316" t="s">
        <v>388</v>
      </c>
      <c r="B39" s="316">
        <v>2013</v>
      </c>
      <c r="C39" s="317">
        <v>8999</v>
      </c>
      <c r="D39" s="317">
        <v>3886</v>
      </c>
      <c r="E39" s="307"/>
      <c r="F39" s="307"/>
      <c r="G39" s="309"/>
      <c r="H39" s="309"/>
      <c r="I39" s="309"/>
      <c r="J39" s="309"/>
      <c r="K39" s="309"/>
    </row>
    <row r="40" spans="1:11">
      <c r="A40" s="316" t="s">
        <v>389</v>
      </c>
      <c r="B40" s="316">
        <v>2013</v>
      </c>
      <c r="C40" s="317">
        <v>10499</v>
      </c>
      <c r="D40" s="317">
        <v>4573</v>
      </c>
      <c r="E40" s="307"/>
      <c r="F40" s="307"/>
      <c r="G40" s="309"/>
      <c r="H40" s="309"/>
      <c r="I40" s="309"/>
      <c r="J40" s="309"/>
      <c r="K40" s="309"/>
    </row>
    <row r="41" spans="1:11">
      <c r="A41" s="316" t="s">
        <v>390</v>
      </c>
      <c r="B41" s="316">
        <v>2014</v>
      </c>
      <c r="C41" s="317">
        <v>10794</v>
      </c>
      <c r="D41" s="317">
        <v>4587</v>
      </c>
      <c r="E41" s="307"/>
      <c r="F41" s="307"/>
      <c r="G41" s="309"/>
      <c r="H41" s="309"/>
      <c r="I41" s="309"/>
      <c r="J41" s="309"/>
      <c r="K41" s="309"/>
    </row>
    <row r="42" spans="1:11">
      <c r="A42" s="316" t="s">
        <v>391</v>
      </c>
      <c r="B42" s="316">
        <v>2014</v>
      </c>
      <c r="C42" s="317">
        <v>10329</v>
      </c>
      <c r="D42" s="317">
        <v>4377</v>
      </c>
      <c r="E42" s="307"/>
      <c r="F42" s="307"/>
      <c r="G42" s="309"/>
      <c r="H42" s="309"/>
      <c r="I42" s="309"/>
      <c r="J42" s="309"/>
      <c r="K42" s="309"/>
    </row>
    <row r="43" spans="1:11">
      <c r="A43" s="316" t="s">
        <v>392</v>
      </c>
      <c r="B43" s="316">
        <v>2014</v>
      </c>
      <c r="C43" s="317">
        <v>10225</v>
      </c>
      <c r="D43" s="317">
        <v>4455</v>
      </c>
      <c r="E43" s="307"/>
      <c r="F43" s="307"/>
      <c r="G43" s="309"/>
      <c r="H43" s="309"/>
      <c r="I43" s="309"/>
      <c r="J43" s="309"/>
      <c r="K43" s="309"/>
    </row>
    <row r="44" spans="1:11">
      <c r="A44" s="316" t="s">
        <v>393</v>
      </c>
      <c r="B44" s="316">
        <v>2014</v>
      </c>
      <c r="C44" s="317">
        <v>11805</v>
      </c>
      <c r="D44" s="317">
        <v>5189</v>
      </c>
      <c r="E44" s="307"/>
      <c r="F44" s="307"/>
      <c r="G44" s="309"/>
      <c r="H44" s="309"/>
      <c r="I44" s="309"/>
      <c r="J44" s="309"/>
      <c r="K44" s="309"/>
    </row>
    <row r="45" spans="1:11">
      <c r="A45" s="316" t="s">
        <v>394</v>
      </c>
      <c r="B45" s="316">
        <v>2015</v>
      </c>
      <c r="C45" s="317">
        <v>11906</v>
      </c>
      <c r="D45" s="317">
        <v>5301</v>
      </c>
      <c r="E45" s="307"/>
      <c r="F45" s="307"/>
      <c r="G45" s="309"/>
      <c r="H45" s="309"/>
      <c r="I45" s="309"/>
      <c r="J45" s="309"/>
      <c r="K45" s="309"/>
    </row>
    <row r="46" spans="1:11">
      <c r="A46" s="316" t="s">
        <v>395</v>
      </c>
      <c r="B46" s="316">
        <v>2015</v>
      </c>
      <c r="C46" s="317">
        <v>11583</v>
      </c>
      <c r="D46" s="317">
        <v>5168</v>
      </c>
      <c r="E46" s="307"/>
      <c r="F46" s="307"/>
      <c r="G46" s="309"/>
      <c r="H46" s="309"/>
      <c r="I46" s="309"/>
      <c r="J46" s="309"/>
      <c r="K46" s="309"/>
    </row>
    <row r="47" spans="1:11">
      <c r="A47" s="316" t="s">
        <v>396</v>
      </c>
      <c r="B47" s="316">
        <v>2015</v>
      </c>
      <c r="C47" s="317">
        <v>11266</v>
      </c>
      <c r="D47" s="317">
        <v>5133</v>
      </c>
      <c r="E47" s="307"/>
      <c r="F47" s="307"/>
      <c r="G47" s="309"/>
      <c r="H47" s="309"/>
      <c r="I47" s="309"/>
      <c r="J47" s="309"/>
      <c r="K47" s="309"/>
    </row>
    <row r="48" spans="1:11">
      <c r="A48" s="316" t="s">
        <v>397</v>
      </c>
      <c r="B48" s="316">
        <v>2015</v>
      </c>
      <c r="C48" s="317">
        <v>12368</v>
      </c>
      <c r="D48" s="317">
        <v>5486</v>
      </c>
      <c r="E48" s="307"/>
      <c r="F48" s="307"/>
      <c r="G48" s="309"/>
      <c r="H48" s="309"/>
      <c r="I48" s="309"/>
      <c r="J48" s="309"/>
      <c r="K48" s="309"/>
    </row>
    <row r="49" spans="1:11">
      <c r="A49" s="316" t="s">
        <v>398</v>
      </c>
      <c r="B49" s="316">
        <v>2016</v>
      </c>
      <c r="C49" s="317">
        <v>12045</v>
      </c>
      <c r="D49" s="317">
        <v>5424</v>
      </c>
      <c r="E49" s="307"/>
      <c r="F49" s="307"/>
      <c r="G49" s="309"/>
      <c r="H49" s="309"/>
      <c r="I49" s="309"/>
      <c r="J49" s="309"/>
      <c r="K49" s="309"/>
    </row>
    <row r="50" spans="1:11">
      <c r="A50" s="316" t="s">
        <v>399</v>
      </c>
      <c r="B50" s="316">
        <v>2016</v>
      </c>
      <c r="C50" s="317">
        <v>11491</v>
      </c>
      <c r="D50" s="317">
        <v>5133</v>
      </c>
      <c r="E50" s="307"/>
      <c r="F50" s="307"/>
      <c r="G50" s="309"/>
      <c r="H50" s="309"/>
      <c r="I50" s="309"/>
      <c r="J50" s="309"/>
      <c r="K50" s="309"/>
    </row>
    <row r="51" spans="1:11">
      <c r="A51" s="316" t="s">
        <v>400</v>
      </c>
      <c r="B51" s="316">
        <v>2016</v>
      </c>
      <c r="C51" s="317">
        <v>10827</v>
      </c>
      <c r="D51" s="317">
        <v>5004</v>
      </c>
      <c r="E51" s="307"/>
      <c r="F51" s="307"/>
      <c r="G51" s="309"/>
      <c r="H51" s="309"/>
      <c r="I51" s="309"/>
      <c r="J51" s="309"/>
      <c r="K51" s="309"/>
    </row>
    <row r="52" spans="1:11">
      <c r="A52" s="316" t="s">
        <v>401</v>
      </c>
      <c r="B52" s="316">
        <v>2016</v>
      </c>
      <c r="C52" s="317">
        <v>11550</v>
      </c>
      <c r="D52" s="317">
        <v>5326</v>
      </c>
      <c r="E52" s="307"/>
      <c r="F52" s="307"/>
      <c r="G52" s="309"/>
      <c r="H52" s="309"/>
      <c r="I52" s="309"/>
      <c r="J52" s="309"/>
      <c r="K52" s="309"/>
    </row>
    <row r="53" spans="1:11">
      <c r="A53" s="316" t="s">
        <v>402</v>
      </c>
      <c r="B53" s="316">
        <v>2017</v>
      </c>
      <c r="C53" s="317">
        <v>10597</v>
      </c>
      <c r="D53" s="317">
        <v>5040</v>
      </c>
      <c r="E53" s="307"/>
      <c r="F53" s="307"/>
      <c r="G53" s="309"/>
      <c r="H53" s="309"/>
      <c r="I53" s="309"/>
      <c r="J53" s="309"/>
      <c r="K53" s="309"/>
    </row>
    <row r="54" spans="1:11">
      <c r="A54" s="316" t="s">
        <v>403</v>
      </c>
      <c r="B54" s="316">
        <v>2017</v>
      </c>
      <c r="C54" s="317">
        <v>9485</v>
      </c>
      <c r="D54" s="317">
        <v>4519</v>
      </c>
      <c r="E54" s="307"/>
      <c r="F54" s="307"/>
      <c r="G54" s="309"/>
      <c r="H54" s="309"/>
      <c r="I54" s="309"/>
      <c r="J54" s="309"/>
      <c r="K54" s="309"/>
    </row>
    <row r="55" spans="1:11">
      <c r="A55" s="406" t="s">
        <v>404</v>
      </c>
      <c r="B55" s="406" t="s">
        <v>405</v>
      </c>
      <c r="C55" s="317">
        <v>8892</v>
      </c>
      <c r="D55" s="317">
        <v>4268</v>
      </c>
      <c r="E55" s="307"/>
      <c r="F55" s="307"/>
      <c r="G55" s="309"/>
      <c r="H55" s="309"/>
      <c r="I55" s="309"/>
      <c r="J55" s="309"/>
      <c r="K55" s="309"/>
    </row>
    <row r="56" spans="1:11">
      <c r="A56" s="407" t="s">
        <v>493</v>
      </c>
      <c r="B56" s="408">
        <v>2017</v>
      </c>
      <c r="C56" s="318">
        <v>9281</v>
      </c>
      <c r="D56" s="318">
        <v>4534</v>
      </c>
      <c r="E56" s="307"/>
      <c r="F56" s="307"/>
      <c r="G56" s="309"/>
      <c r="H56" s="309"/>
      <c r="I56" s="309"/>
      <c r="J56" s="309"/>
      <c r="K56" s="309"/>
    </row>
    <row r="57" spans="1:11">
      <c r="A57" s="319" t="s">
        <v>560</v>
      </c>
      <c r="B57" s="307"/>
      <c r="C57" s="307"/>
      <c r="D57" s="307"/>
      <c r="E57" s="307"/>
      <c r="F57" s="307"/>
      <c r="G57" s="309"/>
      <c r="H57" s="309"/>
      <c r="I57" s="309"/>
      <c r="J57" s="309"/>
      <c r="K57" s="309"/>
    </row>
    <row r="58" spans="1:11">
      <c r="A58" s="307"/>
      <c r="B58" s="307"/>
      <c r="C58" s="307"/>
      <c r="D58" s="307"/>
      <c r="E58" s="307"/>
      <c r="F58" s="307"/>
      <c r="G58" s="309"/>
      <c r="H58" s="309"/>
      <c r="I58" s="309"/>
      <c r="J58" s="309"/>
      <c r="K58" s="309"/>
    </row>
    <row r="59" spans="1:11">
      <c r="A59" s="307"/>
      <c r="B59" s="307"/>
      <c r="C59" s="307"/>
      <c r="D59" s="307"/>
      <c r="E59" s="307"/>
      <c r="F59" s="307"/>
      <c r="G59" s="309"/>
      <c r="H59" s="309"/>
      <c r="I59" s="309"/>
      <c r="J59" s="309"/>
      <c r="K59" s="309"/>
    </row>
    <row r="60" spans="1:11">
      <c r="A60" s="307"/>
      <c r="B60" s="307"/>
      <c r="C60" s="307"/>
      <c r="D60" s="307"/>
      <c r="E60" s="307"/>
      <c r="F60" s="307"/>
      <c r="G60" s="309"/>
      <c r="H60" s="309"/>
      <c r="I60" s="309"/>
      <c r="J60" s="309"/>
      <c r="K60" s="309"/>
    </row>
    <row r="61" spans="1:11">
      <c r="A61" s="307"/>
      <c r="B61" s="307"/>
      <c r="C61" s="307"/>
      <c r="D61" s="307"/>
      <c r="E61" s="307"/>
      <c r="F61" s="307"/>
      <c r="G61" s="309"/>
      <c r="H61" s="309"/>
      <c r="I61" s="309"/>
      <c r="J61" s="309"/>
      <c r="K61" s="309"/>
    </row>
    <row r="62" spans="1:11">
      <c r="A62" s="307"/>
      <c r="B62" s="307"/>
      <c r="C62" s="307"/>
      <c r="D62" s="307"/>
      <c r="E62" s="307"/>
      <c r="F62" s="307"/>
      <c r="G62" s="309"/>
      <c r="H62" s="309"/>
      <c r="I62" s="309"/>
      <c r="J62" s="309"/>
      <c r="K62" s="309"/>
    </row>
    <row r="63" spans="1:11">
      <c r="A63" s="307"/>
      <c r="B63" s="307"/>
      <c r="C63" s="307"/>
      <c r="D63" s="307"/>
      <c r="E63" s="307"/>
      <c r="F63" s="307"/>
      <c r="G63" s="309"/>
      <c r="H63" s="309"/>
      <c r="I63" s="309"/>
      <c r="J63" s="309"/>
      <c r="K63" s="309"/>
    </row>
    <row r="64" spans="1:11">
      <c r="A64" s="307"/>
      <c r="B64" s="307"/>
      <c r="C64" s="307"/>
      <c r="D64" s="307"/>
      <c r="E64" s="307"/>
      <c r="F64" s="307"/>
      <c r="G64" s="309"/>
      <c r="H64" s="309"/>
      <c r="I64" s="309"/>
      <c r="J64" s="309"/>
      <c r="K64" s="309"/>
    </row>
    <row r="65" spans="1:11">
      <c r="A65" s="307"/>
      <c r="B65" s="307"/>
      <c r="C65" s="307"/>
      <c r="D65" s="307"/>
      <c r="E65" s="307"/>
      <c r="F65" s="307"/>
      <c r="G65" s="309"/>
      <c r="H65" s="309"/>
      <c r="I65" s="309"/>
      <c r="J65" s="309"/>
      <c r="K65" s="309"/>
    </row>
    <row r="66" spans="1:11">
      <c r="A66" s="307"/>
      <c r="B66" s="307"/>
      <c r="C66" s="307"/>
      <c r="D66" s="307"/>
      <c r="E66" s="307"/>
      <c r="F66" s="307"/>
      <c r="G66" s="309"/>
      <c r="H66" s="309"/>
      <c r="I66" s="309"/>
      <c r="J66" s="309"/>
      <c r="K66" s="309"/>
    </row>
    <row r="67" spans="1:11">
      <c r="A67" s="307"/>
      <c r="B67" s="307"/>
      <c r="C67" s="307"/>
      <c r="D67" s="307"/>
      <c r="E67" s="307"/>
      <c r="F67" s="307"/>
      <c r="G67" s="309"/>
      <c r="H67" s="309"/>
      <c r="I67" s="309"/>
      <c r="J67" s="309"/>
      <c r="K67" s="309"/>
    </row>
    <row r="68" spans="1:11">
      <c r="A68" s="307"/>
      <c r="B68" s="307"/>
      <c r="C68" s="307"/>
      <c r="D68" s="307"/>
      <c r="E68" s="307"/>
      <c r="F68" s="307"/>
      <c r="G68" s="309"/>
      <c r="H68" s="309"/>
      <c r="I68" s="309"/>
      <c r="J68" s="309"/>
      <c r="K68" s="309"/>
    </row>
    <row r="69" spans="1:11">
      <c r="A69" s="307"/>
      <c r="B69" s="307"/>
      <c r="C69" s="307"/>
      <c r="D69" s="307"/>
      <c r="E69" s="307"/>
      <c r="F69" s="307"/>
      <c r="G69" s="309"/>
      <c r="H69" s="309"/>
      <c r="I69" s="309"/>
      <c r="J69" s="309"/>
      <c r="K69" s="309"/>
    </row>
    <row r="70" spans="1:11">
      <c r="A70" s="307"/>
      <c r="B70" s="307"/>
      <c r="C70" s="307"/>
      <c r="D70" s="307"/>
      <c r="E70" s="307"/>
      <c r="F70" s="307"/>
      <c r="G70" s="309"/>
      <c r="H70" s="309"/>
      <c r="I70" s="309"/>
      <c r="J70" s="309"/>
      <c r="K70" s="309"/>
    </row>
    <row r="71" spans="1:11">
      <c r="A71" s="30"/>
      <c r="B71" s="30"/>
      <c r="C71" s="30"/>
      <c r="D71" s="30"/>
      <c r="E71" s="30"/>
      <c r="F71" s="30"/>
    </row>
    <row r="72" spans="1:11">
      <c r="A72" s="30"/>
      <c r="B72" s="30"/>
      <c r="C72" s="30"/>
      <c r="D72" s="30"/>
      <c r="E72" s="30"/>
      <c r="F72" s="30"/>
    </row>
    <row r="73" spans="1:11">
      <c r="A73" s="30"/>
      <c r="B73" s="30"/>
      <c r="C73" s="30"/>
      <c r="D73" s="30"/>
      <c r="E73" s="30"/>
      <c r="F73" s="30"/>
    </row>
    <row r="74" spans="1:11">
      <c r="A74" s="30"/>
      <c r="B74" s="30"/>
      <c r="C74" s="30"/>
      <c r="D74" s="30"/>
      <c r="E74" s="30"/>
      <c r="F74" s="30"/>
    </row>
    <row r="75" spans="1:11">
      <c r="A75" s="30"/>
      <c r="B75" s="30"/>
      <c r="C75" s="30"/>
      <c r="D75" s="30"/>
      <c r="E75" s="30"/>
      <c r="F75" s="30"/>
    </row>
    <row r="76" spans="1:11">
      <c r="A76" s="30"/>
      <c r="B76" s="30"/>
      <c r="C76" s="30"/>
      <c r="D76" s="30"/>
      <c r="E76" s="30"/>
      <c r="F76" s="30"/>
    </row>
    <row r="77" spans="1:11">
      <c r="A77" s="30"/>
      <c r="B77" s="30"/>
      <c r="C77" s="30"/>
      <c r="D77" s="30"/>
      <c r="E77" s="30"/>
      <c r="F77" s="30"/>
    </row>
    <row r="78" spans="1:11">
      <c r="A78" s="30"/>
      <c r="B78" s="30"/>
      <c r="C78" s="30"/>
      <c r="D78" s="30"/>
      <c r="E78" s="30"/>
      <c r="F78" s="30"/>
    </row>
    <row r="79" spans="1:11">
      <c r="A79" s="30"/>
      <c r="B79" s="30"/>
      <c r="C79" s="30"/>
      <c r="D79" s="30"/>
      <c r="E79" s="30"/>
      <c r="F79" s="30"/>
    </row>
    <row r="80" spans="1:11">
      <c r="A80" s="30"/>
      <c r="B80" s="30"/>
      <c r="C80" s="30"/>
      <c r="D80" s="30"/>
      <c r="E80" s="30"/>
      <c r="F80" s="30"/>
    </row>
    <row r="81" spans="1:6">
      <c r="A81" s="30"/>
      <c r="B81" s="30"/>
      <c r="C81" s="30"/>
      <c r="D81" s="30"/>
      <c r="E81" s="30"/>
      <c r="F81" s="30"/>
    </row>
    <row r="82" spans="1:6">
      <c r="A82" s="30"/>
      <c r="B82" s="30"/>
      <c r="C82" s="30"/>
      <c r="D82" s="30"/>
      <c r="E82" s="30"/>
      <c r="F82" s="30"/>
    </row>
    <row r="83" spans="1:6">
      <c r="A83" s="30"/>
      <c r="B83" s="30"/>
      <c r="C83" s="30"/>
      <c r="D83" s="30"/>
      <c r="E83" s="30"/>
      <c r="F83" s="30"/>
    </row>
    <row r="84" spans="1:6">
      <c r="A84" s="30"/>
      <c r="B84" s="30"/>
      <c r="C84" s="30"/>
      <c r="D84" s="30"/>
      <c r="E84" s="30"/>
      <c r="F84" s="30"/>
    </row>
    <row r="85" spans="1:6">
      <c r="A85" s="30"/>
      <c r="B85" s="30"/>
      <c r="C85" s="30"/>
      <c r="D85" s="30"/>
      <c r="E85" s="30"/>
      <c r="F85" s="30"/>
    </row>
    <row r="86" spans="1:6">
      <c r="A86" s="30"/>
      <c r="B86" s="30"/>
      <c r="C86" s="30"/>
      <c r="D86" s="30"/>
      <c r="E86" s="30"/>
      <c r="F86" s="30"/>
    </row>
    <row r="87" spans="1:6">
      <c r="A87" s="30"/>
      <c r="B87" s="30"/>
      <c r="C87" s="30"/>
      <c r="D87" s="30"/>
      <c r="E87" s="30"/>
      <c r="F87" s="30"/>
    </row>
  </sheetData>
  <hyperlinks>
    <hyperlink ref="A1" location="Innehållsförteckning!A1" display="Tillbaka till innehåll"/>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heetViews>
  <sheetFormatPr defaultRowHeight="15"/>
  <sheetData>
    <row r="1" spans="1:7">
      <c r="A1" s="351" t="s">
        <v>426</v>
      </c>
    </row>
    <row r="2" spans="1:7">
      <c r="A2" s="127" t="s">
        <v>540</v>
      </c>
      <c r="B2" s="75"/>
      <c r="C2" s="75"/>
      <c r="D2" s="75"/>
      <c r="E2" s="75"/>
      <c r="F2" s="75"/>
    </row>
    <row r="3" spans="1:7">
      <c r="A3" s="75" t="s">
        <v>189</v>
      </c>
      <c r="B3" s="75"/>
      <c r="C3" s="75"/>
      <c r="D3" s="75"/>
      <c r="E3" s="75"/>
      <c r="F3" s="75"/>
    </row>
    <row r="4" spans="1:7">
      <c r="A4" s="121" t="s">
        <v>38</v>
      </c>
      <c r="B4" s="512" t="s">
        <v>116</v>
      </c>
      <c r="C4" s="512"/>
      <c r="D4" s="512" t="s">
        <v>117</v>
      </c>
      <c r="E4" s="512"/>
      <c r="F4" s="75"/>
    </row>
    <row r="5" spans="1:7">
      <c r="A5" s="77"/>
      <c r="B5" s="77" t="s">
        <v>42</v>
      </c>
      <c r="C5" s="77" t="s">
        <v>43</v>
      </c>
      <c r="D5" s="77" t="s">
        <v>42</v>
      </c>
      <c r="E5" s="77" t="s">
        <v>43</v>
      </c>
      <c r="F5" s="75"/>
    </row>
    <row r="6" spans="1:7">
      <c r="A6" s="187">
        <v>-19</v>
      </c>
      <c r="B6" s="136">
        <v>46</v>
      </c>
      <c r="C6" s="136">
        <v>63</v>
      </c>
      <c r="D6" s="137">
        <v>42.2</v>
      </c>
      <c r="E6" s="137">
        <v>57.8</v>
      </c>
      <c r="F6" s="75"/>
      <c r="G6" s="444"/>
    </row>
    <row r="7" spans="1:7">
      <c r="A7" s="75" t="s">
        <v>132</v>
      </c>
      <c r="B7" s="136">
        <v>2575</v>
      </c>
      <c r="C7" s="136">
        <v>3106</v>
      </c>
      <c r="D7" s="137">
        <v>45.3</v>
      </c>
      <c r="E7" s="137">
        <v>54.7</v>
      </c>
      <c r="F7" s="75"/>
    </row>
    <row r="8" spans="1:7">
      <c r="A8" s="75" t="s">
        <v>133</v>
      </c>
      <c r="B8" s="136">
        <v>3524</v>
      </c>
      <c r="C8" s="136">
        <v>3943</v>
      </c>
      <c r="D8" s="137">
        <v>47.2</v>
      </c>
      <c r="E8" s="137">
        <v>52.8</v>
      </c>
      <c r="F8" s="75"/>
    </row>
    <row r="9" spans="1:7">
      <c r="A9" s="75" t="s">
        <v>134</v>
      </c>
      <c r="B9" s="136">
        <v>4896</v>
      </c>
      <c r="C9" s="136">
        <v>4641</v>
      </c>
      <c r="D9" s="137">
        <v>51.3</v>
      </c>
      <c r="E9" s="137">
        <v>48.7</v>
      </c>
      <c r="F9" s="75"/>
    </row>
    <row r="10" spans="1:7">
      <c r="A10" s="75" t="s">
        <v>190</v>
      </c>
      <c r="B10" s="136">
        <v>10983</v>
      </c>
      <c r="C10" s="136">
        <v>9595</v>
      </c>
      <c r="D10" s="137">
        <v>53.4</v>
      </c>
      <c r="E10" s="137">
        <v>46.6</v>
      </c>
      <c r="F10" s="75"/>
    </row>
    <row r="11" spans="1:7">
      <c r="A11" s="75" t="s">
        <v>191</v>
      </c>
      <c r="B11" s="136">
        <v>10930</v>
      </c>
      <c r="C11" s="136">
        <v>7601</v>
      </c>
      <c r="D11" s="137">
        <v>59</v>
      </c>
      <c r="E11" s="137">
        <v>41</v>
      </c>
      <c r="F11" s="75"/>
    </row>
    <row r="12" spans="1:7">
      <c r="A12" s="186" t="s">
        <v>94</v>
      </c>
      <c r="B12" s="138">
        <f>SUM(B6:B11)</f>
        <v>32954</v>
      </c>
      <c r="C12" s="138">
        <f>SUM(C6:C11)</f>
        <v>28949</v>
      </c>
      <c r="D12" s="139">
        <v>53.2</v>
      </c>
      <c r="E12" s="139">
        <v>46.8</v>
      </c>
      <c r="F12" s="75"/>
    </row>
    <row r="13" spans="1:7">
      <c r="A13" s="78" t="s">
        <v>560</v>
      </c>
      <c r="B13" s="75"/>
      <c r="C13" s="75"/>
      <c r="D13" s="75"/>
      <c r="E13" s="75"/>
      <c r="F13" s="75"/>
    </row>
    <row r="15" spans="1:7" ht="15" customHeight="1">
      <c r="A15" s="492" t="s">
        <v>192</v>
      </c>
      <c r="B15" s="492"/>
      <c r="C15" s="492"/>
      <c r="D15" s="492"/>
      <c r="E15" s="492"/>
      <c r="F15" s="81"/>
    </row>
    <row r="16" spans="1:7">
      <c r="A16" s="492"/>
      <c r="B16" s="492"/>
      <c r="C16" s="492"/>
      <c r="D16" s="492"/>
      <c r="E16" s="492"/>
      <c r="F16" s="81"/>
    </row>
    <row r="17" spans="1:6">
      <c r="A17" s="492"/>
      <c r="B17" s="492"/>
      <c r="C17" s="492"/>
      <c r="D17" s="492"/>
      <c r="E17" s="492"/>
      <c r="F17" s="81"/>
    </row>
    <row r="18" spans="1:6">
      <c r="A18" s="492"/>
      <c r="B18" s="492"/>
      <c r="C18" s="492"/>
      <c r="D18" s="492"/>
      <c r="E18" s="492"/>
      <c r="F18" s="81"/>
    </row>
    <row r="19" spans="1:6">
      <c r="A19" s="492"/>
      <c r="B19" s="492"/>
      <c r="C19" s="492"/>
      <c r="D19" s="492"/>
      <c r="E19" s="492"/>
      <c r="F19" s="81"/>
    </row>
    <row r="20" spans="1:6">
      <c r="A20" s="492"/>
      <c r="B20" s="492"/>
      <c r="C20" s="492"/>
      <c r="D20" s="492"/>
      <c r="E20" s="492"/>
      <c r="F20" s="81"/>
    </row>
    <row r="21" spans="1:6">
      <c r="A21" s="492"/>
      <c r="B21" s="492"/>
      <c r="C21" s="492"/>
      <c r="D21" s="492"/>
      <c r="E21" s="492"/>
      <c r="F21" s="81"/>
    </row>
    <row r="22" spans="1:6">
      <c r="A22" s="492"/>
      <c r="B22" s="492"/>
      <c r="C22" s="492"/>
      <c r="D22" s="492"/>
      <c r="E22" s="492"/>
      <c r="F22" s="81"/>
    </row>
    <row r="23" spans="1:6">
      <c r="A23" s="81"/>
      <c r="B23" s="81"/>
      <c r="C23" s="81"/>
      <c r="D23" s="81"/>
      <c r="E23" s="81"/>
      <c r="F23" s="81"/>
    </row>
  </sheetData>
  <mergeCells count="3">
    <mergeCell ref="B4:C4"/>
    <mergeCell ref="D4:E4"/>
    <mergeCell ref="A15:E22"/>
  </mergeCells>
  <hyperlinks>
    <hyperlink ref="A1" location="Innehållsförteckning!A1" display="Tillbaka till innehåll"/>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defaultRowHeight="15"/>
  <sheetData>
    <row r="1" spans="1:4">
      <c r="A1" s="351" t="s">
        <v>426</v>
      </c>
    </row>
    <row r="2" spans="1:4">
      <c r="A2" s="2" t="s">
        <v>541</v>
      </c>
      <c r="B2" s="75"/>
      <c r="C2" s="75"/>
      <c r="D2" s="75"/>
    </row>
    <row r="3" spans="1:4">
      <c r="A3" s="75" t="s">
        <v>189</v>
      </c>
      <c r="B3" s="75"/>
      <c r="C3" s="75"/>
      <c r="D3" s="75"/>
    </row>
    <row r="4" spans="1:4">
      <c r="A4" s="503" t="s">
        <v>116</v>
      </c>
      <c r="B4" s="503"/>
      <c r="C4" s="503" t="s">
        <v>117</v>
      </c>
      <c r="D4" s="503"/>
    </row>
    <row r="5" spans="1:4">
      <c r="A5" s="80" t="s">
        <v>84</v>
      </c>
      <c r="B5" s="80" t="s">
        <v>85</v>
      </c>
      <c r="C5" s="80" t="s">
        <v>84</v>
      </c>
      <c r="D5" s="80" t="s">
        <v>85</v>
      </c>
    </row>
    <row r="6" spans="1:4">
      <c r="A6" s="410">
        <v>21695</v>
      </c>
      <c r="B6" s="410">
        <v>43865</v>
      </c>
      <c r="C6" s="445">
        <v>33.1</v>
      </c>
      <c r="D6" s="445">
        <v>66.900000000000006</v>
      </c>
    </row>
    <row r="7" spans="1:4">
      <c r="A7" s="78" t="s">
        <v>560</v>
      </c>
      <c r="B7" s="75"/>
      <c r="C7" s="75"/>
      <c r="D7" s="75"/>
    </row>
    <row r="9" spans="1:4" ht="15" customHeight="1">
      <c r="A9" s="492" t="s">
        <v>193</v>
      </c>
      <c r="B9" s="492"/>
      <c r="C9" s="492"/>
      <c r="D9" s="492"/>
    </row>
    <row r="10" spans="1:4">
      <c r="A10" s="492"/>
      <c r="B10" s="492"/>
      <c r="C10" s="492"/>
      <c r="D10" s="492"/>
    </row>
    <row r="11" spans="1:4">
      <c r="A11" s="492"/>
      <c r="B11" s="492"/>
      <c r="C11" s="492"/>
      <c r="D11" s="492"/>
    </row>
    <row r="12" spans="1:4">
      <c r="A12" s="492"/>
      <c r="B12" s="492"/>
      <c r="C12" s="492"/>
      <c r="D12" s="492"/>
    </row>
    <row r="13" spans="1:4">
      <c r="A13" s="492"/>
      <c r="B13" s="492"/>
      <c r="C13" s="492"/>
      <c r="D13" s="492"/>
    </row>
  </sheetData>
  <mergeCells count="3">
    <mergeCell ref="A4:B4"/>
    <mergeCell ref="C4:D4"/>
    <mergeCell ref="A9:D13"/>
  </mergeCells>
  <hyperlinks>
    <hyperlink ref="A1" location="Innehållsförteckning!A1" display="Tillbaka till innehåll"/>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sheetViews>
  <sheetFormatPr defaultRowHeight="15"/>
  <sheetData>
    <row r="1" spans="1:8">
      <c r="A1" s="351" t="s">
        <v>426</v>
      </c>
    </row>
    <row r="2" spans="1:8">
      <c r="A2" s="174" t="s">
        <v>495</v>
      </c>
      <c r="B2" s="174"/>
      <c r="C2" s="174"/>
      <c r="D2" s="174"/>
      <c r="E2" s="174"/>
      <c r="F2" s="174"/>
      <c r="G2" s="174"/>
      <c r="H2" s="150"/>
    </row>
    <row r="3" spans="1:8">
      <c r="A3" s="411" t="s">
        <v>140</v>
      </c>
      <c r="B3" s="174"/>
      <c r="C3" s="174"/>
      <c r="D3" s="174"/>
      <c r="E3" s="174"/>
      <c r="F3" s="174"/>
      <c r="G3" s="174"/>
    </row>
    <row r="4" spans="1:8">
      <c r="A4" s="412"/>
      <c r="B4" s="513" t="s">
        <v>42</v>
      </c>
      <c r="C4" s="513"/>
      <c r="D4" s="513"/>
      <c r="E4" s="513" t="s">
        <v>43</v>
      </c>
      <c r="F4" s="513"/>
      <c r="G4" s="513"/>
    </row>
    <row r="5" spans="1:8">
      <c r="A5" s="413"/>
      <c r="B5" s="414" t="s">
        <v>141</v>
      </c>
      <c r="C5" s="414" t="s">
        <v>142</v>
      </c>
      <c r="D5" s="414" t="s">
        <v>143</v>
      </c>
      <c r="E5" s="414" t="s">
        <v>141</v>
      </c>
      <c r="F5" s="414" t="s">
        <v>142</v>
      </c>
      <c r="G5" s="414" t="s">
        <v>143</v>
      </c>
    </row>
    <row r="6" spans="1:8">
      <c r="A6" s="412">
        <v>1970</v>
      </c>
      <c r="B6" s="151">
        <v>77.06</v>
      </c>
      <c r="C6" s="151">
        <v>48.51</v>
      </c>
      <c r="D6" s="151">
        <v>16.760000000000002</v>
      </c>
      <c r="E6" s="151">
        <v>72.2</v>
      </c>
      <c r="F6" s="151">
        <v>44.36</v>
      </c>
      <c r="G6" s="151">
        <v>14.24</v>
      </c>
    </row>
    <row r="7" spans="1:8">
      <c r="A7" s="411">
        <v>1971</v>
      </c>
      <c r="B7" s="152">
        <v>77.260000000000005</v>
      </c>
      <c r="C7" s="152">
        <v>48.64</v>
      </c>
      <c r="D7" s="152">
        <v>16.89</v>
      </c>
      <c r="E7" s="152">
        <v>71.97</v>
      </c>
      <c r="F7" s="152">
        <v>44.06</v>
      </c>
      <c r="G7" s="152">
        <v>14.03</v>
      </c>
    </row>
    <row r="8" spans="1:8">
      <c r="A8" s="411">
        <v>1972</v>
      </c>
      <c r="B8" s="152">
        <v>77.41</v>
      </c>
      <c r="C8" s="152">
        <v>48.78</v>
      </c>
      <c r="D8" s="152">
        <v>16.95</v>
      </c>
      <c r="E8" s="152">
        <v>71.97</v>
      </c>
      <c r="F8" s="152">
        <v>44.1</v>
      </c>
      <c r="G8" s="152">
        <v>14.04</v>
      </c>
    </row>
    <row r="9" spans="1:8">
      <c r="A9" s="411">
        <v>1973</v>
      </c>
      <c r="B9" s="152">
        <v>77.66</v>
      </c>
      <c r="C9" s="152">
        <v>49.01</v>
      </c>
      <c r="D9" s="152">
        <v>17.13</v>
      </c>
      <c r="E9" s="152">
        <v>72.12</v>
      </c>
      <c r="F9" s="152">
        <v>44.04</v>
      </c>
      <c r="G9" s="152">
        <v>13.97</v>
      </c>
    </row>
    <row r="10" spans="1:8">
      <c r="A10" s="411">
        <v>1974</v>
      </c>
      <c r="B10" s="152">
        <v>77.84</v>
      </c>
      <c r="C10" s="152">
        <v>49.16</v>
      </c>
      <c r="D10" s="152">
        <v>17.28</v>
      </c>
      <c r="E10" s="152">
        <v>72.19</v>
      </c>
      <c r="F10" s="152">
        <v>44.06</v>
      </c>
      <c r="G10" s="152">
        <v>14.08</v>
      </c>
    </row>
    <row r="11" spans="1:8">
      <c r="A11" s="411">
        <v>1975</v>
      </c>
      <c r="B11" s="152">
        <v>77.87</v>
      </c>
      <c r="C11" s="152">
        <v>49.12</v>
      </c>
      <c r="D11" s="152">
        <v>17.29</v>
      </c>
      <c r="E11" s="152">
        <v>72.12</v>
      </c>
      <c r="F11" s="152">
        <v>44.03</v>
      </c>
      <c r="G11" s="152">
        <v>14.04</v>
      </c>
    </row>
    <row r="12" spans="1:8">
      <c r="A12" s="411">
        <v>1976</v>
      </c>
      <c r="B12" s="152">
        <v>77.900000000000006</v>
      </c>
      <c r="C12" s="152">
        <v>49.16</v>
      </c>
      <c r="D12" s="152">
        <v>17.32</v>
      </c>
      <c r="E12" s="152">
        <v>72.12</v>
      </c>
      <c r="F12" s="152">
        <v>43.9</v>
      </c>
      <c r="G12" s="152">
        <v>13.92</v>
      </c>
    </row>
    <row r="13" spans="1:8">
      <c r="A13" s="411">
        <v>1977</v>
      </c>
      <c r="B13" s="152">
        <v>78.5</v>
      </c>
      <c r="C13" s="152">
        <v>49.63</v>
      </c>
      <c r="D13" s="152">
        <v>17.760000000000002</v>
      </c>
      <c r="E13" s="152">
        <v>72.37</v>
      </c>
      <c r="F13" s="152">
        <v>44.11</v>
      </c>
      <c r="G13" s="152">
        <v>14.18</v>
      </c>
    </row>
    <row r="14" spans="1:8">
      <c r="A14" s="411">
        <v>1978</v>
      </c>
      <c r="B14" s="152">
        <v>78.599999999999994</v>
      </c>
      <c r="C14" s="152">
        <v>49.73</v>
      </c>
      <c r="D14" s="152">
        <v>17.72</v>
      </c>
      <c r="E14" s="152">
        <v>72.41</v>
      </c>
      <c r="F14" s="152">
        <v>44.17</v>
      </c>
      <c r="G14" s="152">
        <v>14.16</v>
      </c>
    </row>
    <row r="15" spans="1:8">
      <c r="A15" s="411">
        <v>1979</v>
      </c>
      <c r="B15" s="152">
        <v>78.67</v>
      </c>
      <c r="C15" s="152">
        <v>49.79</v>
      </c>
      <c r="D15" s="152">
        <v>17.87</v>
      </c>
      <c r="E15" s="152">
        <v>72.48</v>
      </c>
      <c r="F15" s="152">
        <v>44.15</v>
      </c>
      <c r="G15" s="152">
        <v>14.17</v>
      </c>
    </row>
    <row r="16" spans="1:8">
      <c r="A16" s="411">
        <v>1980</v>
      </c>
      <c r="B16" s="152">
        <v>78.81</v>
      </c>
      <c r="C16" s="152">
        <v>49.82</v>
      </c>
      <c r="D16" s="152">
        <v>17.920000000000002</v>
      </c>
      <c r="E16" s="152">
        <v>72.760000000000005</v>
      </c>
      <c r="F16" s="152">
        <v>44.34</v>
      </c>
      <c r="G16" s="152">
        <v>14.3</v>
      </c>
    </row>
    <row r="17" spans="1:7">
      <c r="A17" s="411">
        <v>1981</v>
      </c>
      <c r="B17" s="152">
        <v>79.08</v>
      </c>
      <c r="C17" s="152">
        <v>50.07</v>
      </c>
      <c r="D17" s="152">
        <v>17.989999999999998</v>
      </c>
      <c r="E17" s="152">
        <v>73.05</v>
      </c>
      <c r="F17" s="152">
        <v>44.52</v>
      </c>
      <c r="G17" s="152">
        <v>14.33</v>
      </c>
    </row>
    <row r="18" spans="1:7">
      <c r="A18" s="411">
        <v>1982</v>
      </c>
      <c r="B18" s="152">
        <v>79.38</v>
      </c>
      <c r="C18" s="152">
        <v>50.39</v>
      </c>
      <c r="D18" s="152">
        <v>18.32</v>
      </c>
      <c r="E18" s="152">
        <v>73.430000000000007</v>
      </c>
      <c r="F18" s="152">
        <v>44.81</v>
      </c>
      <c r="G18" s="152">
        <v>14.56</v>
      </c>
    </row>
    <row r="19" spans="1:7">
      <c r="A19" s="153">
        <v>1983</v>
      </c>
      <c r="B19" s="152">
        <v>79.61</v>
      </c>
      <c r="C19" s="152">
        <v>50.64</v>
      </c>
      <c r="D19" s="152">
        <v>18.489999999999998</v>
      </c>
      <c r="E19" s="152">
        <v>73.62</v>
      </c>
      <c r="F19" s="152">
        <v>45.05</v>
      </c>
      <c r="G19" s="152">
        <v>14.65</v>
      </c>
    </row>
    <row r="20" spans="1:7">
      <c r="A20" s="153">
        <v>1984</v>
      </c>
      <c r="B20" s="152">
        <v>79.89</v>
      </c>
      <c r="C20" s="152">
        <v>50.79</v>
      </c>
      <c r="D20" s="152">
        <v>18.649999999999999</v>
      </c>
      <c r="E20" s="152">
        <v>73.84</v>
      </c>
      <c r="F20" s="152">
        <v>45.25</v>
      </c>
      <c r="G20" s="152">
        <v>14.81</v>
      </c>
    </row>
    <row r="21" spans="1:7">
      <c r="A21" s="153">
        <v>1985</v>
      </c>
      <c r="B21" s="152">
        <v>79.680000000000007</v>
      </c>
      <c r="C21" s="152">
        <v>50.67</v>
      </c>
      <c r="D21" s="152">
        <v>18.5</v>
      </c>
      <c r="E21" s="152">
        <v>73.790000000000006</v>
      </c>
      <c r="F21" s="152">
        <v>45.16</v>
      </c>
      <c r="G21" s="152">
        <v>14.66</v>
      </c>
    </row>
    <row r="22" spans="1:7">
      <c r="A22" s="153">
        <v>1986</v>
      </c>
      <c r="B22" s="152">
        <v>79.989999999999995</v>
      </c>
      <c r="C22" s="152">
        <v>50.9</v>
      </c>
      <c r="D22" s="152">
        <v>18.690000000000001</v>
      </c>
      <c r="E22" s="152">
        <v>73.97</v>
      </c>
      <c r="F22" s="152">
        <v>45.37</v>
      </c>
      <c r="G22" s="152">
        <v>14.8</v>
      </c>
    </row>
    <row r="23" spans="1:7">
      <c r="A23" s="153">
        <v>1987</v>
      </c>
      <c r="B23" s="152">
        <v>80.150000000000006</v>
      </c>
      <c r="C23" s="152">
        <v>51.07</v>
      </c>
      <c r="D23" s="152">
        <v>18.899999999999999</v>
      </c>
      <c r="E23" s="152">
        <v>74.16</v>
      </c>
      <c r="F23" s="152">
        <v>45.57</v>
      </c>
      <c r="G23" s="152">
        <v>14.99</v>
      </c>
    </row>
    <row r="24" spans="1:7">
      <c r="A24" s="153">
        <v>1988</v>
      </c>
      <c r="B24" s="152">
        <v>79.959999999999994</v>
      </c>
      <c r="C24" s="152">
        <v>50.86</v>
      </c>
      <c r="D24" s="152">
        <v>18.7</v>
      </c>
      <c r="E24" s="152">
        <v>74.150000000000006</v>
      </c>
      <c r="F24" s="152">
        <v>45.53</v>
      </c>
      <c r="G24" s="152">
        <v>14.95</v>
      </c>
    </row>
    <row r="25" spans="1:7">
      <c r="A25" s="153">
        <v>1989</v>
      </c>
      <c r="B25" s="152">
        <v>80.569999999999993</v>
      </c>
      <c r="C25" s="152">
        <v>51.44</v>
      </c>
      <c r="D25" s="152">
        <v>19.170000000000002</v>
      </c>
      <c r="E25" s="152">
        <v>74.790000000000006</v>
      </c>
      <c r="F25" s="152">
        <v>46.15</v>
      </c>
      <c r="G25" s="152">
        <v>15.4</v>
      </c>
    </row>
    <row r="26" spans="1:7">
      <c r="A26" s="153">
        <v>1990</v>
      </c>
      <c r="B26" s="152">
        <v>80.41</v>
      </c>
      <c r="C26" s="152">
        <v>51.3</v>
      </c>
      <c r="D26" s="152">
        <v>19.04</v>
      </c>
      <c r="E26" s="152">
        <v>74.81</v>
      </c>
      <c r="F26" s="152">
        <v>46.16</v>
      </c>
      <c r="G26" s="152">
        <v>15.3</v>
      </c>
    </row>
    <row r="27" spans="1:7">
      <c r="A27" s="153">
        <v>1991</v>
      </c>
      <c r="B27" s="152">
        <v>80.540000000000006</v>
      </c>
      <c r="C27" s="152">
        <v>51.44</v>
      </c>
      <c r="D27" s="152">
        <v>19.21</v>
      </c>
      <c r="E27" s="152">
        <v>74.94</v>
      </c>
      <c r="F27" s="152">
        <v>46.22</v>
      </c>
      <c r="G27" s="152">
        <v>15.42</v>
      </c>
    </row>
    <row r="28" spans="1:7">
      <c r="A28" s="153">
        <v>1992</v>
      </c>
      <c r="B28" s="152">
        <v>80.790000000000006</v>
      </c>
      <c r="C28" s="152">
        <v>51.56</v>
      </c>
      <c r="D28" s="152">
        <v>19.27</v>
      </c>
      <c r="E28" s="152">
        <v>75.349999999999994</v>
      </c>
      <c r="F28" s="152">
        <v>46.52</v>
      </c>
      <c r="G28" s="152">
        <v>15.55</v>
      </c>
    </row>
    <row r="29" spans="1:7">
      <c r="A29" s="153">
        <v>1993</v>
      </c>
      <c r="B29" s="152">
        <v>80.790000000000006</v>
      </c>
      <c r="C29" s="152">
        <v>51.57</v>
      </c>
      <c r="D29" s="152">
        <v>19.190000000000001</v>
      </c>
      <c r="E29" s="152">
        <v>75.489999999999995</v>
      </c>
      <c r="F29" s="152">
        <v>46.62</v>
      </c>
      <c r="G29" s="152">
        <v>15.56</v>
      </c>
    </row>
    <row r="30" spans="1:7">
      <c r="A30" s="153">
        <v>1994</v>
      </c>
      <c r="B30" s="152">
        <v>81.38</v>
      </c>
      <c r="C30" s="152">
        <v>52.06</v>
      </c>
      <c r="D30" s="152">
        <v>19.75</v>
      </c>
      <c r="E30" s="152">
        <v>76.08</v>
      </c>
      <c r="F30" s="152">
        <v>47.12</v>
      </c>
      <c r="G30" s="152">
        <v>16.03</v>
      </c>
    </row>
    <row r="31" spans="1:7">
      <c r="A31" s="153">
        <v>1995</v>
      </c>
      <c r="B31" s="152">
        <v>81.45</v>
      </c>
      <c r="C31" s="152">
        <v>52.1</v>
      </c>
      <c r="D31" s="152">
        <v>19.7</v>
      </c>
      <c r="E31" s="152">
        <v>76.17</v>
      </c>
      <c r="F31" s="152">
        <v>47.16</v>
      </c>
      <c r="G31" s="152">
        <v>15.97</v>
      </c>
    </row>
    <row r="32" spans="1:7">
      <c r="A32" s="153">
        <v>1996</v>
      </c>
      <c r="B32" s="152">
        <v>81.53</v>
      </c>
      <c r="C32" s="152">
        <v>52.18</v>
      </c>
      <c r="D32" s="152">
        <v>19.73</v>
      </c>
      <c r="E32" s="152">
        <v>76.510000000000005</v>
      </c>
      <c r="F32" s="152">
        <v>47.44</v>
      </c>
      <c r="G32" s="152">
        <v>16.100000000000001</v>
      </c>
    </row>
    <row r="33" spans="1:7">
      <c r="A33" s="153">
        <v>1997</v>
      </c>
      <c r="B33" s="152">
        <v>81.819999999999993</v>
      </c>
      <c r="C33" s="152">
        <v>52.46</v>
      </c>
      <c r="D33" s="152">
        <v>19.920000000000002</v>
      </c>
      <c r="E33" s="152">
        <v>76.7</v>
      </c>
      <c r="F33" s="152">
        <v>47.62</v>
      </c>
      <c r="G33" s="152">
        <v>16.239999999999998</v>
      </c>
    </row>
    <row r="34" spans="1:7">
      <c r="A34" s="153">
        <v>1998</v>
      </c>
      <c r="B34" s="152">
        <v>81.94</v>
      </c>
      <c r="C34" s="152">
        <v>52.55</v>
      </c>
      <c r="D34" s="152">
        <v>20.03</v>
      </c>
      <c r="E34" s="152">
        <v>76.87</v>
      </c>
      <c r="F34" s="152">
        <v>47.85</v>
      </c>
      <c r="G34" s="152">
        <v>16.34</v>
      </c>
    </row>
    <row r="35" spans="1:7">
      <c r="A35" s="153">
        <v>1999</v>
      </c>
      <c r="B35" s="152">
        <v>81.91</v>
      </c>
      <c r="C35" s="152">
        <v>52.47</v>
      </c>
      <c r="D35" s="152">
        <v>19.920000000000002</v>
      </c>
      <c r="E35" s="152">
        <v>77.06</v>
      </c>
      <c r="F35" s="152">
        <v>48</v>
      </c>
      <c r="G35" s="152">
        <v>16.45</v>
      </c>
    </row>
    <row r="36" spans="1:7">
      <c r="A36" s="153">
        <v>2000</v>
      </c>
      <c r="B36" s="152">
        <v>82.03</v>
      </c>
      <c r="C36" s="152">
        <v>52.6</v>
      </c>
      <c r="D36" s="152">
        <v>20.079999999999998</v>
      </c>
      <c r="E36" s="152">
        <v>77.38</v>
      </c>
      <c r="F36" s="152">
        <v>48.35</v>
      </c>
      <c r="G36" s="152">
        <v>16.690000000000001</v>
      </c>
    </row>
    <row r="37" spans="1:7">
      <c r="A37" s="153">
        <v>2001</v>
      </c>
      <c r="B37" s="152">
        <v>82.07</v>
      </c>
      <c r="C37" s="152">
        <v>52.68</v>
      </c>
      <c r="D37" s="152">
        <v>20.059999999999999</v>
      </c>
      <c r="E37" s="152">
        <v>77.55</v>
      </c>
      <c r="F37" s="152">
        <v>48.5</v>
      </c>
      <c r="G37" s="152">
        <v>16.88</v>
      </c>
    </row>
    <row r="38" spans="1:7">
      <c r="A38" s="153">
        <v>2002</v>
      </c>
      <c r="B38" s="152">
        <v>82.11</v>
      </c>
      <c r="C38" s="152">
        <v>52.69</v>
      </c>
      <c r="D38" s="152">
        <v>20.010000000000002</v>
      </c>
      <c r="E38" s="152">
        <v>77.73</v>
      </c>
      <c r="F38" s="152">
        <v>48.64</v>
      </c>
      <c r="G38" s="152">
        <v>16.899999999999999</v>
      </c>
    </row>
    <row r="39" spans="1:7">
      <c r="A39" s="153">
        <v>2003</v>
      </c>
      <c r="B39" s="152">
        <v>82.43</v>
      </c>
      <c r="C39" s="152">
        <v>53</v>
      </c>
      <c r="D39" s="152">
        <v>20.32</v>
      </c>
      <c r="E39" s="152">
        <v>77.91</v>
      </c>
      <c r="F39" s="152">
        <v>48.82</v>
      </c>
      <c r="G39" s="152">
        <v>17.010000000000002</v>
      </c>
    </row>
    <row r="40" spans="1:7">
      <c r="A40" s="153">
        <v>2004</v>
      </c>
      <c r="B40" s="152">
        <v>82.68</v>
      </c>
      <c r="C40" s="152">
        <v>53.27</v>
      </c>
      <c r="D40" s="152">
        <v>20.56</v>
      </c>
      <c r="E40" s="152">
        <v>78.349999999999994</v>
      </c>
      <c r="F40" s="152">
        <v>49.24</v>
      </c>
      <c r="G40" s="152">
        <v>17.39</v>
      </c>
    </row>
    <row r="41" spans="1:7">
      <c r="A41" s="153">
        <v>2005</v>
      </c>
      <c r="B41" s="152">
        <v>82.77</v>
      </c>
      <c r="C41" s="152">
        <v>53.29</v>
      </c>
      <c r="D41" s="152">
        <v>20.6</v>
      </c>
      <c r="E41" s="152">
        <v>78.430000000000007</v>
      </c>
      <c r="F41" s="152">
        <v>49.28</v>
      </c>
      <c r="G41" s="152">
        <v>17.38</v>
      </c>
    </row>
    <row r="42" spans="1:7">
      <c r="A42" s="153">
        <v>2006</v>
      </c>
      <c r="B42" s="152">
        <v>82.91</v>
      </c>
      <c r="C42" s="152">
        <v>53.46</v>
      </c>
      <c r="D42" s="152">
        <v>20.71</v>
      </c>
      <c r="E42" s="152">
        <v>78.7</v>
      </c>
      <c r="F42" s="152">
        <v>49.55</v>
      </c>
      <c r="G42" s="152">
        <v>17.61</v>
      </c>
    </row>
    <row r="43" spans="1:7">
      <c r="A43" s="153">
        <v>2007</v>
      </c>
      <c r="B43" s="152">
        <v>82.95</v>
      </c>
      <c r="C43" s="152">
        <v>53.47</v>
      </c>
      <c r="D43" s="152">
        <v>20.62</v>
      </c>
      <c r="E43" s="152">
        <v>78.92</v>
      </c>
      <c r="F43" s="152">
        <v>49.77</v>
      </c>
      <c r="G43" s="152">
        <v>17.829999999999998</v>
      </c>
    </row>
    <row r="44" spans="1:7">
      <c r="A44" s="153">
        <v>2008</v>
      </c>
      <c r="B44" s="152">
        <v>83.13</v>
      </c>
      <c r="C44" s="152">
        <v>53.66</v>
      </c>
      <c r="D44" s="152">
        <v>20.81</v>
      </c>
      <c r="E44" s="152">
        <v>79.09</v>
      </c>
      <c r="F44" s="152">
        <v>49.9</v>
      </c>
      <c r="G44" s="152">
        <v>17.93</v>
      </c>
    </row>
    <row r="45" spans="1:7">
      <c r="A45" s="153">
        <v>2009</v>
      </c>
      <c r="B45" s="152">
        <v>83.33</v>
      </c>
      <c r="C45" s="152">
        <v>53.84</v>
      </c>
      <c r="D45" s="152">
        <v>20.99</v>
      </c>
      <c r="E45" s="152">
        <v>79.33</v>
      </c>
      <c r="F45" s="152">
        <v>50.17</v>
      </c>
      <c r="G45" s="152">
        <v>18.13</v>
      </c>
    </row>
    <row r="46" spans="1:7">
      <c r="A46" s="153">
        <v>2010</v>
      </c>
      <c r="B46" s="152">
        <v>83.49</v>
      </c>
      <c r="C46" s="152">
        <v>54</v>
      </c>
      <c r="D46" s="152">
        <v>21.03</v>
      </c>
      <c r="E46" s="152">
        <v>79.52</v>
      </c>
      <c r="F46" s="152">
        <v>50.32</v>
      </c>
      <c r="G46" s="152">
        <v>18.21</v>
      </c>
    </row>
    <row r="47" spans="1:7">
      <c r="A47" s="153">
        <v>2011</v>
      </c>
      <c r="B47" s="152">
        <v>83.67</v>
      </c>
      <c r="C47" s="152">
        <v>54.17</v>
      </c>
      <c r="D47" s="152">
        <v>21.17</v>
      </c>
      <c r="E47" s="152">
        <v>79.790000000000006</v>
      </c>
      <c r="F47" s="152">
        <v>50.54</v>
      </c>
      <c r="G47" s="152">
        <v>18.37</v>
      </c>
    </row>
    <row r="48" spans="1:7">
      <c r="A48" s="153">
        <v>2012</v>
      </c>
      <c r="B48" s="152">
        <v>83.54</v>
      </c>
      <c r="C48" s="152">
        <v>54.01</v>
      </c>
      <c r="D48" s="152">
        <v>21.02</v>
      </c>
      <c r="E48" s="152">
        <v>79.87</v>
      </c>
      <c r="F48" s="152">
        <v>50.67</v>
      </c>
      <c r="G48" s="152">
        <v>18.420000000000002</v>
      </c>
    </row>
    <row r="49" spans="1:7">
      <c r="A49" s="153">
        <v>2013</v>
      </c>
      <c r="B49" s="152">
        <v>83.71</v>
      </c>
      <c r="C49" s="152">
        <v>54.21</v>
      </c>
      <c r="D49" s="152">
        <v>21.19</v>
      </c>
      <c r="E49" s="152">
        <v>80.09</v>
      </c>
      <c r="F49" s="152">
        <v>50.89</v>
      </c>
      <c r="G49" s="152">
        <v>18.670000000000002</v>
      </c>
    </row>
    <row r="50" spans="1:7">
      <c r="A50" s="415">
        <v>2014</v>
      </c>
      <c r="B50" s="152">
        <v>84.05</v>
      </c>
      <c r="C50" s="152">
        <v>54.5</v>
      </c>
      <c r="D50" s="152">
        <v>21.48</v>
      </c>
      <c r="E50" s="152">
        <v>80.349999999999994</v>
      </c>
      <c r="F50" s="152">
        <v>51.11</v>
      </c>
      <c r="G50" s="152">
        <v>18.86</v>
      </c>
    </row>
    <row r="51" spans="1:7">
      <c r="A51" s="415">
        <v>2015</v>
      </c>
      <c r="B51" s="152">
        <v>84.01</v>
      </c>
      <c r="C51" s="152">
        <v>54.5</v>
      </c>
      <c r="D51" s="152">
        <v>21.39</v>
      </c>
      <c r="E51" s="152">
        <v>80.31</v>
      </c>
      <c r="F51" s="152">
        <v>51.14</v>
      </c>
      <c r="G51" s="152">
        <v>18.850000000000001</v>
      </c>
    </row>
    <row r="52" spans="1:7">
      <c r="A52" s="415">
        <v>2016</v>
      </c>
      <c r="B52" s="152">
        <v>84.09</v>
      </c>
      <c r="C52" s="152">
        <v>54.58</v>
      </c>
      <c r="D52" s="152">
        <v>21.48</v>
      </c>
      <c r="E52" s="152">
        <v>80.56</v>
      </c>
      <c r="F52" s="152">
        <v>51.29</v>
      </c>
      <c r="G52" s="152">
        <v>19.010000000000002</v>
      </c>
    </row>
    <row r="53" spans="1:7">
      <c r="A53" s="416">
        <v>2017</v>
      </c>
      <c r="B53" s="154">
        <v>84.1</v>
      </c>
      <c r="C53" s="154">
        <v>54.59</v>
      </c>
      <c r="D53" s="154">
        <v>21.44</v>
      </c>
      <c r="E53" s="154">
        <v>80.72</v>
      </c>
      <c r="F53" s="154">
        <v>51.51</v>
      </c>
      <c r="G53" s="154">
        <v>19.14</v>
      </c>
    </row>
    <row r="54" spans="1:7">
      <c r="A54" s="417" t="s">
        <v>562</v>
      </c>
      <c r="B54" s="10"/>
      <c r="C54" s="10"/>
      <c r="D54" s="10"/>
      <c r="E54" s="10"/>
      <c r="F54" s="10"/>
      <c r="G54" s="10"/>
    </row>
    <row r="55" spans="1:7">
      <c r="A55" s="418"/>
      <c r="B55" s="10"/>
      <c r="C55" s="10"/>
      <c r="D55" s="10"/>
      <c r="E55" s="10"/>
      <c r="F55" s="10"/>
      <c r="G55" s="10"/>
    </row>
  </sheetData>
  <mergeCells count="2">
    <mergeCell ref="B4:D4"/>
    <mergeCell ref="E4:G4"/>
  </mergeCells>
  <hyperlinks>
    <hyperlink ref="A1" location="Innehållsförteckning!A1" display="Tillbaka till innehåll"/>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heetViews>
  <sheetFormatPr defaultRowHeight="15"/>
  <cols>
    <col min="1" max="1" width="40.5703125" customWidth="1"/>
    <col min="7" max="7" width="36.42578125" customWidth="1"/>
    <col min="8" max="9" width="12" bestFit="1" customWidth="1"/>
    <col min="10" max="10" width="14.7109375" customWidth="1"/>
  </cols>
  <sheetData>
    <row r="1" spans="1:12">
      <c r="A1" s="351" t="s">
        <v>426</v>
      </c>
      <c r="B1" s="53"/>
      <c r="C1" s="53"/>
      <c r="D1" s="53"/>
    </row>
    <row r="2" spans="1:12">
      <c r="A2" s="284" t="s">
        <v>516</v>
      </c>
      <c r="B2" s="284"/>
      <c r="C2" s="284"/>
      <c r="D2" s="53"/>
      <c r="E2" s="53"/>
      <c r="K2" s="53"/>
    </row>
    <row r="3" spans="1:12">
      <c r="A3" s="283"/>
      <c r="B3" s="264" t="s">
        <v>318</v>
      </c>
      <c r="C3" s="264" t="s">
        <v>142</v>
      </c>
      <c r="D3" s="264" t="s">
        <v>143</v>
      </c>
      <c r="E3" s="75"/>
      <c r="K3" s="75"/>
    </row>
    <row r="4" spans="1:12">
      <c r="A4" s="75" t="s">
        <v>42</v>
      </c>
      <c r="B4" s="75"/>
      <c r="C4" s="75"/>
      <c r="D4" s="75"/>
      <c r="E4" s="75"/>
      <c r="K4" s="75"/>
    </row>
    <row r="5" spans="1:12">
      <c r="A5" s="75" t="s">
        <v>319</v>
      </c>
      <c r="B5" s="142">
        <v>68.400000000000006</v>
      </c>
      <c r="C5" s="142">
        <v>54.6</v>
      </c>
      <c r="D5" s="142">
        <v>21.5</v>
      </c>
      <c r="E5" s="75"/>
      <c r="K5" s="75"/>
    </row>
    <row r="6" spans="1:12">
      <c r="A6" s="75" t="s">
        <v>320</v>
      </c>
      <c r="B6" s="142">
        <v>56.9</v>
      </c>
      <c r="C6" s="142">
        <v>44</v>
      </c>
      <c r="D6" s="142">
        <v>15.4</v>
      </c>
      <c r="E6" s="75"/>
      <c r="K6" s="75"/>
    </row>
    <row r="7" spans="1:12">
      <c r="A7" s="75" t="s">
        <v>321</v>
      </c>
      <c r="B7" s="142">
        <v>11.5</v>
      </c>
      <c r="C7" s="142">
        <v>10.5</v>
      </c>
      <c r="D7" s="142">
        <v>6</v>
      </c>
      <c r="E7" s="75"/>
      <c r="K7" s="75"/>
    </row>
    <row r="8" spans="1:12">
      <c r="A8" s="75" t="s">
        <v>322</v>
      </c>
      <c r="B8" s="142">
        <v>4.3</v>
      </c>
      <c r="C8" s="142">
        <v>4.0999999999999996</v>
      </c>
      <c r="D8" s="142">
        <v>2.7</v>
      </c>
      <c r="E8" s="75"/>
      <c r="K8" s="75"/>
    </row>
    <row r="9" spans="1:12">
      <c r="A9" s="75" t="s">
        <v>43</v>
      </c>
      <c r="B9" s="137"/>
      <c r="C9" s="137"/>
      <c r="D9" s="137"/>
      <c r="E9" s="75"/>
      <c r="K9" s="75"/>
    </row>
    <row r="10" spans="1:12">
      <c r="A10" s="75" t="s">
        <v>319</v>
      </c>
      <c r="B10" s="142">
        <v>64.900000000000006</v>
      </c>
      <c r="C10" s="142">
        <v>51.4</v>
      </c>
      <c r="D10" s="142">
        <v>19.100000000000001</v>
      </c>
      <c r="E10" s="75"/>
      <c r="K10" s="75"/>
    </row>
    <row r="11" spans="1:12">
      <c r="A11" s="75" t="s">
        <v>320</v>
      </c>
      <c r="B11" s="142">
        <v>57.1</v>
      </c>
      <c r="C11" s="142">
        <v>44.3</v>
      </c>
      <c r="D11" s="142">
        <v>15.1</v>
      </c>
      <c r="E11" s="75"/>
      <c r="K11" s="75"/>
    </row>
    <row r="12" spans="1:12">
      <c r="A12" s="75" t="s">
        <v>321</v>
      </c>
      <c r="B12" s="142">
        <v>7.8</v>
      </c>
      <c r="C12" s="142">
        <v>7.1</v>
      </c>
      <c r="D12" s="142">
        <v>4</v>
      </c>
      <c r="E12" s="75"/>
      <c r="K12" s="75"/>
    </row>
    <row r="13" spans="1:12">
      <c r="A13" s="77" t="s">
        <v>322</v>
      </c>
      <c r="B13" s="446">
        <v>2.6</v>
      </c>
      <c r="C13" s="446">
        <v>2.5</v>
      </c>
      <c r="D13" s="446">
        <v>1.5</v>
      </c>
      <c r="E13" s="75"/>
      <c r="K13" s="75"/>
    </row>
    <row r="14" spans="1:12">
      <c r="A14" s="149" t="s">
        <v>563</v>
      </c>
      <c r="B14" s="10"/>
      <c r="C14" s="10"/>
      <c r="D14" s="10"/>
      <c r="E14" s="10"/>
      <c r="F14" s="10"/>
    </row>
    <row r="15" spans="1:12">
      <c r="A15" s="514"/>
      <c r="B15" s="514"/>
      <c r="C15" s="514"/>
      <c r="D15" s="514"/>
      <c r="E15" s="514"/>
      <c r="F15" s="514"/>
      <c r="G15" s="514"/>
      <c r="H15" s="16"/>
      <c r="I15" s="16"/>
      <c r="J15" s="16"/>
      <c r="K15" s="75"/>
      <c r="L15" s="75"/>
    </row>
    <row r="16" spans="1:12">
      <c r="A16" s="16"/>
      <c r="B16" s="16"/>
      <c r="C16" s="16"/>
      <c r="D16" s="16"/>
      <c r="E16" s="16"/>
      <c r="F16" s="16"/>
      <c r="G16" s="16"/>
      <c r="H16" s="16"/>
      <c r="I16" s="16"/>
      <c r="J16" s="16"/>
      <c r="K16" s="75"/>
      <c r="L16" s="75"/>
    </row>
    <row r="17" spans="1:10">
      <c r="A17" s="10"/>
      <c r="B17" s="10"/>
      <c r="C17" s="10"/>
      <c r="D17" s="10"/>
      <c r="E17" s="10"/>
      <c r="F17" s="10"/>
      <c r="G17" s="10"/>
      <c r="H17" s="10"/>
      <c r="I17" s="10"/>
      <c r="J17" s="10"/>
    </row>
    <row r="18" spans="1:10">
      <c r="A18" s="10"/>
      <c r="B18" s="10"/>
      <c r="C18" s="10"/>
      <c r="D18" s="10"/>
      <c r="E18" s="10"/>
      <c r="F18" s="10"/>
      <c r="G18" s="10"/>
      <c r="H18" s="10"/>
      <c r="I18" s="10"/>
      <c r="J18" s="10"/>
    </row>
  </sheetData>
  <mergeCells count="1">
    <mergeCell ref="A15:G15"/>
  </mergeCells>
  <hyperlinks>
    <hyperlink ref="A1" location="Innehållsförteckning!A1" display="Tillbaka till innehåll"/>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workbookViewId="0"/>
  </sheetViews>
  <sheetFormatPr defaultRowHeight="15"/>
  <cols>
    <col min="1" max="1" width="52.85546875" customWidth="1"/>
  </cols>
  <sheetData>
    <row r="1" spans="1:18">
      <c r="A1" s="351" t="s">
        <v>426</v>
      </c>
    </row>
    <row r="2" spans="1:18">
      <c r="A2" s="174" t="s">
        <v>535</v>
      </c>
      <c r="B2" s="248"/>
      <c r="C2" s="248"/>
      <c r="D2" s="248"/>
      <c r="E2" s="248"/>
      <c r="F2" s="248"/>
      <c r="G2" s="248"/>
      <c r="H2" s="248"/>
      <c r="I2" s="248"/>
      <c r="J2" s="248"/>
      <c r="K2" s="248"/>
      <c r="L2" s="248"/>
      <c r="M2" s="248"/>
      <c r="N2" s="248"/>
      <c r="O2" s="248"/>
      <c r="P2" s="294"/>
      <c r="Q2" s="294"/>
      <c r="R2" s="294"/>
    </row>
    <row r="3" spans="1:18">
      <c r="A3" s="248" t="s">
        <v>345</v>
      </c>
      <c r="B3" s="248"/>
      <c r="C3" s="248"/>
      <c r="D3" s="248"/>
      <c r="E3" s="248"/>
      <c r="F3" s="248"/>
      <c r="G3" s="248"/>
      <c r="H3" s="248"/>
      <c r="I3" s="248"/>
      <c r="J3" s="248"/>
      <c r="K3" s="248"/>
      <c r="L3" s="248"/>
      <c r="M3" s="248"/>
      <c r="N3" s="248"/>
      <c r="O3" s="248"/>
      <c r="P3" s="294"/>
      <c r="Q3" s="294"/>
      <c r="R3" s="294"/>
    </row>
    <row r="4" spans="1:18">
      <c r="A4" s="516"/>
      <c r="B4" s="515" t="s">
        <v>42</v>
      </c>
      <c r="C4" s="515"/>
      <c r="D4" s="515"/>
      <c r="E4" s="515"/>
      <c r="F4" s="515"/>
      <c r="G4" s="515"/>
      <c r="H4" s="515"/>
      <c r="I4" s="515" t="s">
        <v>43</v>
      </c>
      <c r="J4" s="515"/>
      <c r="K4" s="515"/>
      <c r="L4" s="515"/>
      <c r="M4" s="515"/>
      <c r="N4" s="515"/>
      <c r="O4" s="515"/>
      <c r="P4" s="294"/>
      <c r="Q4" s="294"/>
      <c r="R4" s="294"/>
    </row>
    <row r="5" spans="1:18">
      <c r="A5" s="517"/>
      <c r="B5" s="296">
        <v>0</v>
      </c>
      <c r="C5" s="296" t="s">
        <v>340</v>
      </c>
      <c r="D5" s="296" t="s">
        <v>341</v>
      </c>
      <c r="E5" s="296" t="s">
        <v>66</v>
      </c>
      <c r="F5" s="296" t="s">
        <v>342</v>
      </c>
      <c r="G5" s="296" t="s">
        <v>343</v>
      </c>
      <c r="H5" s="296" t="s">
        <v>344</v>
      </c>
      <c r="I5" s="296">
        <v>0</v>
      </c>
      <c r="J5" s="296" t="s">
        <v>340</v>
      </c>
      <c r="K5" s="296" t="s">
        <v>341</v>
      </c>
      <c r="L5" s="296" t="s">
        <v>66</v>
      </c>
      <c r="M5" s="296" t="s">
        <v>342</v>
      </c>
      <c r="N5" s="296" t="s">
        <v>343</v>
      </c>
      <c r="O5" s="296" t="s">
        <v>344</v>
      </c>
      <c r="P5" s="294"/>
      <c r="Q5" s="294"/>
      <c r="R5" s="294"/>
    </row>
    <row r="6" spans="1:18">
      <c r="A6" s="292" t="s">
        <v>144</v>
      </c>
      <c r="B6" s="440" t="s">
        <v>511</v>
      </c>
      <c r="C6" s="440" t="s">
        <v>511</v>
      </c>
      <c r="D6" s="441">
        <v>0.44</v>
      </c>
      <c r="E6" s="441">
        <v>2.77</v>
      </c>
      <c r="F6" s="441">
        <v>12.58</v>
      </c>
      <c r="G6" s="441">
        <v>29.1</v>
      </c>
      <c r="H6" s="441">
        <v>15.28</v>
      </c>
      <c r="I6" s="440" t="s">
        <v>511</v>
      </c>
      <c r="J6" s="440" t="s">
        <v>511</v>
      </c>
      <c r="K6" s="441">
        <v>1.84</v>
      </c>
      <c r="L6" s="441">
        <v>7.54</v>
      </c>
      <c r="M6" s="441">
        <v>33.57</v>
      </c>
      <c r="N6" s="441">
        <v>92.67</v>
      </c>
      <c r="O6" s="441">
        <v>74.06</v>
      </c>
      <c r="P6" s="294"/>
      <c r="Q6" s="294"/>
      <c r="R6" s="294"/>
    </row>
    <row r="7" spans="1:18">
      <c r="A7" s="292" t="s">
        <v>151</v>
      </c>
      <c r="B7" s="441" t="s">
        <v>511</v>
      </c>
      <c r="C7" s="441" t="s">
        <v>511</v>
      </c>
      <c r="D7" s="441">
        <v>0.11</v>
      </c>
      <c r="E7" s="441">
        <v>1.07</v>
      </c>
      <c r="F7" s="441">
        <v>7.08</v>
      </c>
      <c r="G7" s="441">
        <v>72.459999999999994</v>
      </c>
      <c r="H7" s="441">
        <v>567.66999999999996</v>
      </c>
      <c r="I7" s="441" t="s">
        <v>511</v>
      </c>
      <c r="J7" s="441">
        <v>0.12</v>
      </c>
      <c r="K7" s="441">
        <v>0.41</v>
      </c>
      <c r="L7" s="441">
        <v>1.43</v>
      </c>
      <c r="M7" s="441">
        <v>6.28</v>
      </c>
      <c r="N7" s="441">
        <v>74.349999999999994</v>
      </c>
      <c r="O7" s="441">
        <v>663.08</v>
      </c>
      <c r="P7" s="294"/>
      <c r="Q7" s="294"/>
      <c r="R7" s="294"/>
    </row>
    <row r="8" spans="1:18">
      <c r="A8" s="292" t="s">
        <v>152</v>
      </c>
      <c r="B8" s="440">
        <v>3.49</v>
      </c>
      <c r="C8" s="441">
        <v>0.25</v>
      </c>
      <c r="D8" s="441">
        <v>1.21</v>
      </c>
      <c r="E8" s="441">
        <v>3.52</v>
      </c>
      <c r="F8" s="441">
        <v>24.43</v>
      </c>
      <c r="G8" s="441">
        <v>183.8</v>
      </c>
      <c r="H8" s="441">
        <v>2784.34</v>
      </c>
      <c r="I8" s="441">
        <v>4.96</v>
      </c>
      <c r="J8" s="441">
        <v>0.23</v>
      </c>
      <c r="K8" s="441">
        <v>2.56</v>
      </c>
      <c r="L8" s="441">
        <v>10.28</v>
      </c>
      <c r="M8" s="441">
        <v>74.86</v>
      </c>
      <c r="N8" s="441">
        <v>387.06</v>
      </c>
      <c r="O8" s="441">
        <v>2975.66</v>
      </c>
      <c r="P8" s="294"/>
      <c r="Q8" s="294"/>
      <c r="R8" s="294"/>
    </row>
    <row r="9" spans="1:18">
      <c r="A9" s="292" t="s">
        <v>145</v>
      </c>
      <c r="B9" s="441" t="s">
        <v>511</v>
      </c>
      <c r="C9" s="441">
        <v>0.62</v>
      </c>
      <c r="D9" s="441">
        <v>9.33</v>
      </c>
      <c r="E9" s="441">
        <v>9.92</v>
      </c>
      <c r="F9" s="441">
        <v>13.53</v>
      </c>
      <c r="G9" s="441">
        <v>13.2</v>
      </c>
      <c r="H9" s="441">
        <v>11.51</v>
      </c>
      <c r="I9" s="441" t="s">
        <v>511</v>
      </c>
      <c r="J9" s="441">
        <v>0.35</v>
      </c>
      <c r="K9" s="441">
        <v>20.86</v>
      </c>
      <c r="L9" s="441">
        <v>22.61</v>
      </c>
      <c r="M9" s="441">
        <v>27.91</v>
      </c>
      <c r="N9" s="441">
        <v>26.87</v>
      </c>
      <c r="O9" s="441">
        <v>37.840000000000003</v>
      </c>
      <c r="P9" s="294"/>
      <c r="Q9" s="294"/>
      <c r="R9" s="294"/>
    </row>
    <row r="10" spans="1:18">
      <c r="A10" s="292" t="s">
        <v>339</v>
      </c>
      <c r="B10" s="441">
        <v>3.49</v>
      </c>
      <c r="C10" s="441">
        <v>0.74</v>
      </c>
      <c r="D10" s="441">
        <v>3.29</v>
      </c>
      <c r="E10" s="441">
        <v>5.01</v>
      </c>
      <c r="F10" s="441">
        <v>9.52</v>
      </c>
      <c r="G10" s="441">
        <v>15.91</v>
      </c>
      <c r="H10" s="441">
        <v>208.41</v>
      </c>
      <c r="I10" s="440">
        <v>4.96</v>
      </c>
      <c r="J10" s="441">
        <v>2.34</v>
      </c>
      <c r="K10" s="441">
        <v>24.64</v>
      </c>
      <c r="L10" s="441">
        <v>25.76</v>
      </c>
      <c r="M10" s="441">
        <v>24.92</v>
      </c>
      <c r="N10" s="441">
        <v>45.43</v>
      </c>
      <c r="O10" s="441">
        <v>253.05</v>
      </c>
      <c r="P10" s="294"/>
      <c r="Q10" s="294"/>
      <c r="R10" s="294"/>
    </row>
    <row r="11" spans="1:18">
      <c r="A11" s="292" t="s">
        <v>147</v>
      </c>
      <c r="B11" s="441">
        <v>3.49</v>
      </c>
      <c r="C11" s="441">
        <v>1.74</v>
      </c>
      <c r="D11" s="441">
        <v>2.2000000000000002</v>
      </c>
      <c r="E11" s="441">
        <v>19.52</v>
      </c>
      <c r="F11" s="441">
        <v>102.88</v>
      </c>
      <c r="G11" s="441">
        <v>455.37</v>
      </c>
      <c r="H11" s="441">
        <v>1281.6099999999999</v>
      </c>
      <c r="I11" s="441" t="s">
        <v>511</v>
      </c>
      <c r="J11" s="441">
        <v>1.87</v>
      </c>
      <c r="K11" s="441">
        <v>5.22</v>
      </c>
      <c r="L11" s="441">
        <v>14.36</v>
      </c>
      <c r="M11" s="441">
        <v>84.54</v>
      </c>
      <c r="N11" s="441">
        <v>524.79999999999995</v>
      </c>
      <c r="O11" s="441">
        <v>1874.11</v>
      </c>
      <c r="P11" s="294"/>
      <c r="Q11" s="294"/>
      <c r="R11" s="294"/>
    </row>
    <row r="12" spans="1:18">
      <c r="A12" s="292" t="s">
        <v>148</v>
      </c>
      <c r="B12" s="441">
        <v>221.38</v>
      </c>
      <c r="C12" s="441">
        <v>4.84</v>
      </c>
      <c r="D12" s="441">
        <v>6.26</v>
      </c>
      <c r="E12" s="441">
        <v>8.5399999999999991</v>
      </c>
      <c r="F12" s="441">
        <v>35.630000000000003</v>
      </c>
      <c r="G12" s="441">
        <v>191.46</v>
      </c>
      <c r="H12" s="441">
        <v>2402.06</v>
      </c>
      <c r="I12" s="441">
        <v>233.24</v>
      </c>
      <c r="J12" s="441">
        <v>3.51</v>
      </c>
      <c r="K12" s="441">
        <v>7.47</v>
      </c>
      <c r="L12" s="441">
        <v>17.72</v>
      </c>
      <c r="M12" s="441">
        <v>62.3</v>
      </c>
      <c r="N12" s="441">
        <v>282.58999999999997</v>
      </c>
      <c r="O12" s="441">
        <v>2073.4899999999998</v>
      </c>
      <c r="P12" s="294"/>
      <c r="Q12" s="294"/>
      <c r="R12" s="294"/>
    </row>
    <row r="13" spans="1:18">
      <c r="A13" s="295" t="s">
        <v>94</v>
      </c>
      <c r="B13" s="442">
        <v>231.84</v>
      </c>
      <c r="C13" s="442">
        <v>8.19</v>
      </c>
      <c r="D13" s="442">
        <v>22.4</v>
      </c>
      <c r="E13" s="442">
        <v>47.58</v>
      </c>
      <c r="F13" s="442">
        <v>193.08</v>
      </c>
      <c r="G13" s="442">
        <v>932.19</v>
      </c>
      <c r="H13" s="442">
        <v>7255.6</v>
      </c>
      <c r="I13" s="442">
        <v>243.17</v>
      </c>
      <c r="J13" s="442">
        <v>8.43</v>
      </c>
      <c r="K13" s="442">
        <v>61.15</v>
      </c>
      <c r="L13" s="442">
        <v>92.16</v>
      </c>
      <c r="M13" s="442">
        <v>280.81</v>
      </c>
      <c r="N13" s="442">
        <v>1341.11</v>
      </c>
      <c r="O13" s="442">
        <v>7877.22</v>
      </c>
      <c r="P13" s="294"/>
      <c r="Q13" s="294"/>
      <c r="R13" s="294"/>
    </row>
    <row r="14" spans="1:18" ht="24">
      <c r="A14" s="293" t="s">
        <v>564</v>
      </c>
      <c r="B14" s="294"/>
      <c r="C14" s="294"/>
      <c r="D14" s="294"/>
      <c r="E14" s="294"/>
      <c r="F14" s="294"/>
      <c r="G14" s="294"/>
      <c r="H14" s="294"/>
      <c r="I14" s="294"/>
      <c r="J14" s="294"/>
      <c r="K14" s="294"/>
      <c r="L14" s="294"/>
      <c r="M14" s="294"/>
      <c r="N14" s="294"/>
      <c r="O14" s="294"/>
      <c r="P14" s="294"/>
      <c r="Q14" s="294"/>
      <c r="R14" s="294"/>
    </row>
  </sheetData>
  <mergeCells count="3">
    <mergeCell ref="B4:H4"/>
    <mergeCell ref="I4:O4"/>
    <mergeCell ref="A4:A5"/>
  </mergeCells>
  <hyperlinks>
    <hyperlink ref="A1" location="Innehållsförteckning!A1" display="Tillbaka till innehåll"/>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heetViews>
  <sheetFormatPr defaultRowHeight="15"/>
  <cols>
    <col min="1" max="1" width="65" bestFit="1" customWidth="1"/>
    <col min="2" max="4" width="12.7109375" customWidth="1"/>
    <col min="5" max="5" width="2.42578125" customWidth="1"/>
    <col min="6" max="8" width="12.7109375" customWidth="1"/>
  </cols>
  <sheetData>
    <row r="1" spans="1:8">
      <c r="A1" s="351" t="s">
        <v>426</v>
      </c>
    </row>
    <row r="2" spans="1:8">
      <c r="A2" s="2" t="s">
        <v>547</v>
      </c>
    </row>
    <row r="3" spans="1:8">
      <c r="A3" s="75" t="s">
        <v>150</v>
      </c>
    </row>
    <row r="4" spans="1:8">
      <c r="A4" s="121"/>
      <c r="B4" s="512" t="s">
        <v>42</v>
      </c>
      <c r="C4" s="512"/>
      <c r="D4" s="512"/>
      <c r="E4" s="464"/>
      <c r="F4" s="512" t="s">
        <v>43</v>
      </c>
      <c r="G4" s="512"/>
      <c r="H4" s="512"/>
    </row>
    <row r="5" spans="1:8">
      <c r="A5" s="77"/>
      <c r="B5" s="155" t="s">
        <v>53</v>
      </c>
      <c r="C5" s="156" t="s">
        <v>54</v>
      </c>
      <c r="D5" s="155" t="s">
        <v>55</v>
      </c>
      <c r="E5" s="155"/>
      <c r="F5" s="155" t="s">
        <v>53</v>
      </c>
      <c r="G5" s="156" t="s">
        <v>54</v>
      </c>
      <c r="H5" s="155" t="s">
        <v>55</v>
      </c>
    </row>
    <row r="6" spans="1:8">
      <c r="A6" s="157" t="s">
        <v>144</v>
      </c>
      <c r="B6" s="465">
        <v>29.4</v>
      </c>
      <c r="C6" s="465">
        <v>19.7</v>
      </c>
      <c r="D6" s="465">
        <v>6.9</v>
      </c>
      <c r="E6" s="465"/>
      <c r="F6" s="465">
        <v>78</v>
      </c>
      <c r="G6" s="465">
        <v>55.2</v>
      </c>
      <c r="H6" s="465">
        <v>23.9</v>
      </c>
    </row>
    <row r="7" spans="1:8">
      <c r="A7" s="157" t="s">
        <v>151</v>
      </c>
      <c r="B7" s="465">
        <v>70.099999999999994</v>
      </c>
      <c r="C7" s="465">
        <v>46.7</v>
      </c>
      <c r="D7" s="465">
        <v>17.7</v>
      </c>
      <c r="E7" s="465"/>
      <c r="F7" s="465">
        <v>67.3</v>
      </c>
      <c r="G7" s="465">
        <v>41.9</v>
      </c>
      <c r="H7" s="465">
        <v>26.2</v>
      </c>
    </row>
    <row r="8" spans="1:8">
      <c r="A8" s="157" t="s">
        <v>152</v>
      </c>
      <c r="B8" s="465">
        <v>179.2</v>
      </c>
      <c r="C8" s="465">
        <v>117.2</v>
      </c>
      <c r="D8" s="465">
        <v>65.3</v>
      </c>
      <c r="E8" s="465"/>
      <c r="F8" s="465">
        <v>310.8</v>
      </c>
      <c r="G8" s="465">
        <v>248.3</v>
      </c>
      <c r="H8" s="465">
        <v>140.1</v>
      </c>
    </row>
    <row r="9" spans="1:8">
      <c r="A9" s="157" t="s">
        <v>145</v>
      </c>
      <c r="B9" s="465">
        <v>20.8</v>
      </c>
      <c r="C9" s="465">
        <v>13.5</v>
      </c>
      <c r="D9" s="465">
        <v>9</v>
      </c>
      <c r="E9" s="465"/>
      <c r="F9" s="465">
        <v>36.299999999999997</v>
      </c>
      <c r="G9" s="465">
        <v>30.6</v>
      </c>
      <c r="H9" s="465">
        <v>15.9</v>
      </c>
    </row>
    <row r="10" spans="1:8">
      <c r="A10" s="157" t="s">
        <v>146</v>
      </c>
      <c r="B10" s="465">
        <v>18.100000000000001</v>
      </c>
      <c r="C10" s="465">
        <v>15.5</v>
      </c>
      <c r="D10" s="465">
        <v>9.6999999999999993</v>
      </c>
      <c r="E10" s="465"/>
      <c r="F10" s="465">
        <v>62.1</v>
      </c>
      <c r="G10" s="465">
        <v>38.5</v>
      </c>
      <c r="H10" s="465">
        <v>22.3</v>
      </c>
    </row>
    <row r="11" spans="1:8">
      <c r="A11" s="157" t="s">
        <v>147</v>
      </c>
      <c r="B11" s="465">
        <v>315.3</v>
      </c>
      <c r="C11" s="465">
        <v>262.3</v>
      </c>
      <c r="D11" s="465">
        <v>197.4</v>
      </c>
      <c r="E11" s="465"/>
      <c r="F11" s="465">
        <v>345.6</v>
      </c>
      <c r="G11" s="465">
        <v>292.5</v>
      </c>
      <c r="H11" s="465">
        <v>231.6</v>
      </c>
    </row>
    <row r="12" spans="1:8">
      <c r="A12" s="157" t="s">
        <v>148</v>
      </c>
      <c r="B12" s="465">
        <v>172.2</v>
      </c>
      <c r="C12" s="465">
        <v>121.5</v>
      </c>
      <c r="D12" s="465">
        <v>78.900000000000006</v>
      </c>
      <c r="E12" s="465"/>
      <c r="F12" s="465">
        <v>237.3</v>
      </c>
      <c r="G12" s="465">
        <v>172.8</v>
      </c>
      <c r="H12" s="465">
        <v>117.1</v>
      </c>
    </row>
    <row r="13" spans="1:8">
      <c r="A13" s="158" t="s">
        <v>94</v>
      </c>
      <c r="B13" s="466">
        <v>775.8</v>
      </c>
      <c r="C13" s="466">
        <v>576.9</v>
      </c>
      <c r="D13" s="466">
        <v>377.9</v>
      </c>
      <c r="E13" s="466"/>
      <c r="F13" s="466">
        <v>1059.3</v>
      </c>
      <c r="G13" s="466">
        <v>824.6</v>
      </c>
      <c r="H13" s="466">
        <v>553.20000000000005</v>
      </c>
    </row>
    <row r="14" spans="1:8">
      <c r="A14" s="159" t="s">
        <v>564</v>
      </c>
      <c r="F14" s="160"/>
      <c r="G14" s="160"/>
      <c r="H14" s="160"/>
    </row>
    <row r="15" spans="1:8">
      <c r="A15" s="78" t="s">
        <v>149</v>
      </c>
      <c r="D15" s="161"/>
      <c r="E15" s="161"/>
    </row>
  </sheetData>
  <mergeCells count="2">
    <mergeCell ref="B4:D4"/>
    <mergeCell ref="F4:H4"/>
  </mergeCells>
  <hyperlinks>
    <hyperlink ref="A1" location="Innehållsförteckning!A1" display="Tillbaka till innehåll"/>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workbookViewId="0"/>
  </sheetViews>
  <sheetFormatPr defaultRowHeight="15"/>
  <sheetData>
    <row r="1" spans="1:16">
      <c r="A1" s="351" t="s">
        <v>426</v>
      </c>
    </row>
    <row r="2" spans="1:16">
      <c r="A2" s="3" t="s">
        <v>496</v>
      </c>
      <c r="B2" s="4"/>
      <c r="C2" s="5"/>
      <c r="D2" s="5"/>
      <c r="E2" s="5"/>
      <c r="F2" s="5"/>
      <c r="G2" s="6"/>
    </row>
    <row r="3" spans="1:16" ht="46.5" customHeight="1">
      <c r="A3" s="480" t="s">
        <v>37</v>
      </c>
      <c r="B3" s="480"/>
      <c r="C3" s="480"/>
      <c r="D3" s="480"/>
      <c r="E3" s="480"/>
      <c r="F3" s="480"/>
      <c r="G3" s="480"/>
      <c r="H3" s="9"/>
      <c r="P3" s="10"/>
    </row>
    <row r="4" spans="1:16">
      <c r="A4" s="481" t="s">
        <v>38</v>
      </c>
      <c r="B4" s="484" t="s">
        <v>39</v>
      </c>
      <c r="C4" s="484"/>
      <c r="D4" s="484" t="s">
        <v>40</v>
      </c>
      <c r="E4" s="484"/>
      <c r="F4" s="486" t="s">
        <v>41</v>
      </c>
      <c r="G4" s="486"/>
      <c r="H4" s="10"/>
      <c r="P4" s="10"/>
    </row>
    <row r="5" spans="1:16" ht="25.5" customHeight="1">
      <c r="A5" s="482"/>
      <c r="B5" s="485"/>
      <c r="C5" s="485"/>
      <c r="D5" s="485"/>
      <c r="E5" s="485"/>
      <c r="F5" s="480"/>
      <c r="G5" s="480"/>
      <c r="H5" s="10"/>
      <c r="P5" s="10"/>
    </row>
    <row r="6" spans="1:16">
      <c r="A6" s="483"/>
      <c r="B6" s="11" t="s">
        <v>42</v>
      </c>
      <c r="C6" s="11" t="s">
        <v>43</v>
      </c>
      <c r="D6" s="11" t="s">
        <v>42</v>
      </c>
      <c r="E6" s="11" t="s">
        <v>43</v>
      </c>
      <c r="F6" s="11" t="s">
        <v>42</v>
      </c>
      <c r="G6" s="11" t="s">
        <v>43</v>
      </c>
      <c r="H6" s="10"/>
      <c r="P6" s="10"/>
    </row>
    <row r="7" spans="1:16">
      <c r="A7" s="12" t="s">
        <v>44</v>
      </c>
      <c r="B7" s="13">
        <v>88.2</v>
      </c>
      <c r="C7" s="14">
        <v>87.3</v>
      </c>
      <c r="D7" s="13">
        <v>2.2000000000000002</v>
      </c>
      <c r="E7" s="13">
        <v>2.2999999999999998</v>
      </c>
      <c r="F7" s="13">
        <v>20.5</v>
      </c>
      <c r="G7" s="421">
        <v>17</v>
      </c>
      <c r="H7" s="16"/>
      <c r="P7" s="10"/>
    </row>
    <row r="8" spans="1:16">
      <c r="A8" s="12" t="s">
        <v>45</v>
      </c>
      <c r="B8" s="20">
        <v>84.7</v>
      </c>
      <c r="C8" s="20">
        <v>85.8</v>
      </c>
      <c r="D8" s="20">
        <v>3</v>
      </c>
      <c r="E8" s="21">
        <v>3.3</v>
      </c>
      <c r="F8" s="21">
        <v>28.1</v>
      </c>
      <c r="G8" s="15">
        <v>19.399999999999999</v>
      </c>
      <c r="H8" s="16"/>
      <c r="P8" s="10"/>
    </row>
    <row r="9" spans="1:16">
      <c r="A9" s="12" t="s">
        <v>46</v>
      </c>
      <c r="B9" s="21">
        <v>77.7</v>
      </c>
      <c r="C9" s="20">
        <v>84.4</v>
      </c>
      <c r="D9" s="21">
        <v>5.5</v>
      </c>
      <c r="E9" s="21">
        <v>2.8</v>
      </c>
      <c r="F9" s="21">
        <v>33.6</v>
      </c>
      <c r="G9" s="15">
        <v>25.1</v>
      </c>
      <c r="H9" s="16"/>
      <c r="P9" s="10"/>
    </row>
    <row r="10" spans="1:16">
      <c r="A10" s="12" t="s">
        <v>47</v>
      </c>
      <c r="B10" s="21">
        <v>77.400000000000006</v>
      </c>
      <c r="C10" s="20">
        <v>78.099999999999994</v>
      </c>
      <c r="D10" s="21">
        <v>7.8</v>
      </c>
      <c r="E10" s="21">
        <v>4.5999999999999996</v>
      </c>
      <c r="F10" s="21">
        <v>42.1</v>
      </c>
      <c r="G10" s="15">
        <v>32.299999999999997</v>
      </c>
      <c r="H10" s="16"/>
      <c r="P10" s="10"/>
    </row>
    <row r="11" spans="1:16">
      <c r="A11" s="12" t="s">
        <v>48</v>
      </c>
      <c r="B11" s="21">
        <v>69.400000000000006</v>
      </c>
      <c r="C11" s="20">
        <v>73</v>
      </c>
      <c r="D11" s="21">
        <v>10.199999999999999</v>
      </c>
      <c r="E11" s="20">
        <v>6.9</v>
      </c>
      <c r="F11" s="20">
        <v>48.9</v>
      </c>
      <c r="G11" s="15">
        <v>45.1</v>
      </c>
      <c r="H11" s="16"/>
      <c r="P11" s="10"/>
    </row>
    <row r="12" spans="1:16">
      <c r="A12" s="12" t="s">
        <v>49</v>
      </c>
      <c r="B12" s="20">
        <v>69.400000000000006</v>
      </c>
      <c r="C12" s="20">
        <v>72.8</v>
      </c>
      <c r="D12" s="20">
        <v>8.4</v>
      </c>
      <c r="E12" s="20">
        <v>6</v>
      </c>
      <c r="F12" s="20">
        <v>52.6</v>
      </c>
      <c r="G12" s="421">
        <v>50</v>
      </c>
      <c r="H12" s="16"/>
      <c r="P12" s="10"/>
    </row>
    <row r="13" spans="1:16">
      <c r="A13" s="12" t="s">
        <v>50</v>
      </c>
      <c r="B13" s="21">
        <v>55.8</v>
      </c>
      <c r="C13" s="14">
        <v>63.5</v>
      </c>
      <c r="D13" s="20">
        <v>12</v>
      </c>
      <c r="E13" s="21">
        <v>8.6999999999999993</v>
      </c>
      <c r="F13" s="21">
        <v>58.1</v>
      </c>
      <c r="G13" s="15">
        <v>52.7</v>
      </c>
      <c r="H13" s="16"/>
      <c r="P13" s="10"/>
    </row>
    <row r="14" spans="1:16">
      <c r="A14" s="24" t="s">
        <v>51</v>
      </c>
      <c r="B14" s="25">
        <v>49.1</v>
      </c>
      <c r="C14" s="419">
        <v>49.9</v>
      </c>
      <c r="D14" s="25">
        <v>14.8</v>
      </c>
      <c r="E14" s="419">
        <v>10.3</v>
      </c>
      <c r="F14" s="25">
        <v>70.7</v>
      </c>
      <c r="G14" s="420">
        <v>68.3</v>
      </c>
      <c r="H14" s="16"/>
      <c r="P14" s="10"/>
    </row>
    <row r="15" spans="1:16">
      <c r="A15" s="28" t="s">
        <v>551</v>
      </c>
      <c r="B15" s="29"/>
      <c r="C15" s="29"/>
      <c r="D15" s="30"/>
      <c r="E15" s="30"/>
      <c r="F15" s="30"/>
      <c r="G15" s="6"/>
      <c r="H15" s="10"/>
      <c r="P15" s="10"/>
    </row>
    <row r="16" spans="1:16">
      <c r="A16" s="6"/>
      <c r="B16" s="6"/>
      <c r="C16" s="6"/>
      <c r="D16" s="6"/>
      <c r="E16" s="6"/>
      <c r="F16" s="6"/>
      <c r="G16" s="6"/>
      <c r="H16" s="10"/>
      <c r="I16" s="34"/>
      <c r="J16" s="10"/>
      <c r="K16" s="10"/>
      <c r="L16" s="10"/>
      <c r="M16" s="10"/>
      <c r="N16" s="10"/>
      <c r="O16" s="10"/>
      <c r="P16" s="10"/>
    </row>
  </sheetData>
  <mergeCells count="5">
    <mergeCell ref="A3:G3"/>
    <mergeCell ref="A4:A6"/>
    <mergeCell ref="B4:C5"/>
    <mergeCell ref="D4:E5"/>
    <mergeCell ref="F4:G5"/>
  </mergeCells>
  <hyperlinks>
    <hyperlink ref="A1" location="Innehållsförteckning!A1" display="Tillbaka till innehåll"/>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heetViews>
  <sheetFormatPr defaultRowHeight="15"/>
  <cols>
    <col min="1" max="1" width="19.5703125" customWidth="1"/>
  </cols>
  <sheetData>
    <row r="1" spans="1:8">
      <c r="A1" s="351" t="s">
        <v>426</v>
      </c>
    </row>
    <row r="2" spans="1:8">
      <c r="A2" s="163" t="s">
        <v>549</v>
      </c>
      <c r="B2" s="164"/>
      <c r="C2" s="164"/>
      <c r="D2" s="164"/>
      <c r="E2" s="164"/>
      <c r="F2" s="164"/>
      <c r="G2" s="164"/>
      <c r="H2" s="164"/>
    </row>
    <row r="3" spans="1:8">
      <c r="A3" s="166" t="s">
        <v>158</v>
      </c>
      <c r="B3" s="167"/>
      <c r="C3" s="164"/>
      <c r="D3" s="164"/>
      <c r="E3" s="164"/>
      <c r="F3" s="164"/>
      <c r="G3" s="164"/>
      <c r="H3" s="164"/>
    </row>
    <row r="4" spans="1:8">
      <c r="A4" s="75" t="s">
        <v>155</v>
      </c>
    </row>
    <row r="5" spans="1:8">
      <c r="A5" s="75" t="s">
        <v>159</v>
      </c>
      <c r="B5">
        <v>2019</v>
      </c>
    </row>
    <row r="6" spans="1:8">
      <c r="A6" s="75" t="s">
        <v>160</v>
      </c>
      <c r="B6" s="161">
        <v>5.2</v>
      </c>
    </row>
    <row r="7" spans="1:8">
      <c r="A7" s="75" t="s">
        <v>156</v>
      </c>
    </row>
    <row r="8" spans="1:8">
      <c r="A8" s="75" t="s">
        <v>159</v>
      </c>
      <c r="B8">
        <v>687</v>
      </c>
    </row>
    <row r="9" spans="1:8">
      <c r="A9" s="75" t="s">
        <v>160</v>
      </c>
      <c r="B9" s="161">
        <v>1.3014803901000001</v>
      </c>
    </row>
    <row r="10" spans="1:8">
      <c r="A10" s="75" t="s">
        <v>157</v>
      </c>
    </row>
    <row r="11" spans="1:8">
      <c r="A11" s="75" t="s">
        <v>159</v>
      </c>
      <c r="B11">
        <v>2706</v>
      </c>
    </row>
    <row r="12" spans="1:8">
      <c r="A12" s="77" t="s">
        <v>160</v>
      </c>
      <c r="B12" s="168">
        <v>2.9</v>
      </c>
    </row>
    <row r="13" spans="1:8">
      <c r="A13" s="165" t="s">
        <v>565</v>
      </c>
    </row>
    <row r="15" spans="1:8">
      <c r="A15" s="149" t="s">
        <v>550</v>
      </c>
      <c r="B15" s="10"/>
      <c r="C15" s="10"/>
      <c r="D15" s="10"/>
    </row>
  </sheetData>
  <hyperlinks>
    <hyperlink ref="A1" location="Innehållsförteckning!A1" display="Tillbaka till innehåll"/>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defaultRowHeight="15"/>
  <cols>
    <col min="1" max="1" width="20" customWidth="1"/>
  </cols>
  <sheetData>
    <row r="1" spans="1:8">
      <c r="A1" s="351" t="s">
        <v>426</v>
      </c>
    </row>
    <row r="2" spans="1:8" ht="16.5" customHeight="1">
      <c r="A2" s="500" t="s">
        <v>548</v>
      </c>
      <c r="B2" s="500"/>
      <c r="C2" s="500"/>
      <c r="D2" s="500"/>
      <c r="E2" s="500"/>
      <c r="F2" s="500"/>
    </row>
    <row r="3" spans="1:8">
      <c r="A3" s="500"/>
      <c r="B3" s="500"/>
      <c r="C3" s="500"/>
      <c r="D3" s="500"/>
      <c r="E3" s="500"/>
      <c r="F3" s="500"/>
    </row>
    <row r="4" spans="1:8">
      <c r="A4" s="75" t="s">
        <v>353</v>
      </c>
    </row>
    <row r="5" spans="1:8">
      <c r="A5" s="302" t="s">
        <v>346</v>
      </c>
      <c r="B5" s="303" t="s">
        <v>247</v>
      </c>
      <c r="C5" s="299"/>
      <c r="D5" s="300"/>
      <c r="E5" s="298"/>
      <c r="F5" s="164"/>
      <c r="G5" s="164"/>
      <c r="H5" s="164"/>
    </row>
    <row r="6" spans="1:8">
      <c r="A6" s="301" t="s">
        <v>347</v>
      </c>
      <c r="B6" s="461">
        <v>10.15</v>
      </c>
      <c r="C6" s="299"/>
      <c r="D6" s="460"/>
      <c r="E6" s="298"/>
      <c r="F6" s="164"/>
      <c r="G6" s="164"/>
      <c r="H6" s="164"/>
    </row>
    <row r="7" spans="1:8">
      <c r="A7" s="301" t="s">
        <v>348</v>
      </c>
      <c r="B7" s="461">
        <v>8.24</v>
      </c>
      <c r="C7" s="248"/>
      <c r="D7" s="460"/>
      <c r="E7" s="298"/>
    </row>
    <row r="8" spans="1:8">
      <c r="A8" s="301" t="s">
        <v>349</v>
      </c>
      <c r="B8" s="461">
        <v>5.21</v>
      </c>
      <c r="C8" s="248"/>
      <c r="D8" s="460"/>
      <c r="E8" s="298"/>
    </row>
    <row r="9" spans="1:8">
      <c r="A9" s="301" t="s">
        <v>350</v>
      </c>
      <c r="B9" s="461">
        <v>5.0599999999999996</v>
      </c>
      <c r="C9" s="248"/>
      <c r="D9" s="460"/>
      <c r="E9" s="298"/>
    </row>
    <row r="10" spans="1:8">
      <c r="A10" s="304" t="s">
        <v>351</v>
      </c>
      <c r="B10" s="462">
        <v>5.12</v>
      </c>
      <c r="C10" s="248"/>
      <c r="D10" s="460"/>
      <c r="E10" s="298"/>
    </row>
    <row r="11" spans="1:8">
      <c r="A11" s="305" t="s">
        <v>352</v>
      </c>
      <c r="B11" s="463">
        <v>4.84</v>
      </c>
      <c r="C11" s="248"/>
      <c r="D11" s="460"/>
      <c r="E11" s="298"/>
    </row>
    <row r="12" spans="1:8">
      <c r="A12" s="248" t="s">
        <v>565</v>
      </c>
      <c r="B12" s="248"/>
      <c r="C12" s="248"/>
      <c r="D12" s="175"/>
    </row>
    <row r="13" spans="1:8">
      <c r="A13" s="248"/>
      <c r="B13" s="248"/>
      <c r="C13" s="248"/>
      <c r="D13" s="175"/>
    </row>
  </sheetData>
  <mergeCells count="1">
    <mergeCell ref="A2:F3"/>
  </mergeCells>
  <hyperlinks>
    <hyperlink ref="A1" location="Innehållsförteckning!A1" display="Tillbaka till innehåll"/>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heetViews>
  <sheetFormatPr defaultRowHeight="15"/>
  <cols>
    <col min="1" max="1" width="25.42578125" customWidth="1"/>
  </cols>
  <sheetData>
    <row r="1" spans="1:9">
      <c r="A1" s="351" t="s">
        <v>426</v>
      </c>
    </row>
    <row r="2" spans="1:9" ht="15" customHeight="1">
      <c r="A2" s="518" t="s">
        <v>25</v>
      </c>
      <c r="B2" s="518"/>
      <c r="C2" s="518"/>
      <c r="D2" s="518"/>
      <c r="E2" s="518"/>
      <c r="F2" s="518"/>
      <c r="G2" s="518"/>
    </row>
    <row r="3" spans="1:9">
      <c r="A3" s="187" t="s">
        <v>317</v>
      </c>
      <c r="B3" s="271"/>
      <c r="C3" s="75"/>
      <c r="D3" s="75"/>
      <c r="E3" s="75"/>
      <c r="F3" s="75"/>
      <c r="G3" s="75"/>
    </row>
    <row r="4" spans="1:9">
      <c r="A4" s="274" t="s">
        <v>294</v>
      </c>
      <c r="B4" s="275">
        <v>2012</v>
      </c>
      <c r="C4" s="276">
        <v>2013</v>
      </c>
      <c r="D4" s="276">
        <v>2014</v>
      </c>
      <c r="E4" s="276">
        <v>2015</v>
      </c>
      <c r="F4" s="276">
        <v>2016</v>
      </c>
      <c r="G4" s="276">
        <v>2017</v>
      </c>
      <c r="H4" s="276">
        <v>2018</v>
      </c>
      <c r="I4" s="270"/>
    </row>
    <row r="5" spans="1:9">
      <c r="A5" s="272" t="s">
        <v>295</v>
      </c>
      <c r="B5" s="277">
        <v>69.16</v>
      </c>
      <c r="C5" s="278">
        <v>80.290000000000006</v>
      </c>
      <c r="D5" s="279">
        <v>84.68</v>
      </c>
      <c r="E5" s="278">
        <v>81.599999999999994</v>
      </c>
      <c r="F5" s="278">
        <v>83.75</v>
      </c>
      <c r="G5" s="278">
        <v>87.73</v>
      </c>
      <c r="H5" s="278">
        <v>91.17</v>
      </c>
      <c r="I5" s="270"/>
    </row>
    <row r="6" spans="1:9">
      <c r="A6" s="272" t="s">
        <v>296</v>
      </c>
      <c r="B6" s="277">
        <v>19.059999999999999</v>
      </c>
      <c r="C6" s="278">
        <v>22.08</v>
      </c>
      <c r="D6" s="279">
        <v>50.18</v>
      </c>
      <c r="E6" s="278">
        <v>64.459999999999994</v>
      </c>
      <c r="F6" s="278">
        <v>65.8</v>
      </c>
      <c r="G6" s="278">
        <v>76.39</v>
      </c>
      <c r="H6" s="278">
        <v>83.93</v>
      </c>
      <c r="I6" s="270"/>
    </row>
    <row r="7" spans="1:9">
      <c r="A7" s="272" t="s">
        <v>297</v>
      </c>
      <c r="B7" s="277">
        <v>91.6</v>
      </c>
      <c r="C7" s="278">
        <v>84.34</v>
      </c>
      <c r="D7" s="279">
        <v>92.92</v>
      </c>
      <c r="E7" s="278">
        <v>94.52</v>
      </c>
      <c r="F7" s="278">
        <v>92.48</v>
      </c>
      <c r="G7" s="278">
        <v>95.52</v>
      </c>
      <c r="H7" s="278">
        <v>94.87</v>
      </c>
      <c r="I7" s="270"/>
    </row>
    <row r="8" spans="1:9">
      <c r="A8" s="272" t="s">
        <v>298</v>
      </c>
      <c r="B8" s="277">
        <v>65.489999999999995</v>
      </c>
      <c r="C8" s="278">
        <v>67.25</v>
      </c>
      <c r="D8" s="279">
        <v>67.650000000000006</v>
      </c>
      <c r="E8" s="278">
        <v>64.34</v>
      </c>
      <c r="F8" s="278">
        <v>71.13</v>
      </c>
      <c r="G8" s="278">
        <v>80.03</v>
      </c>
      <c r="H8" s="278">
        <v>87.3</v>
      </c>
      <c r="I8" s="270"/>
    </row>
    <row r="9" spans="1:9">
      <c r="A9" s="272" t="s">
        <v>299</v>
      </c>
      <c r="B9" s="277">
        <v>70.81</v>
      </c>
      <c r="C9" s="278">
        <v>77.3</v>
      </c>
      <c r="D9" s="279">
        <v>81.42</v>
      </c>
      <c r="E9" s="278">
        <v>81.7</v>
      </c>
      <c r="F9" s="278">
        <v>79.989999999999995</v>
      </c>
      <c r="G9" s="278">
        <v>78.7</v>
      </c>
      <c r="H9" s="278">
        <v>83.95</v>
      </c>
      <c r="I9" s="270"/>
    </row>
    <row r="10" spans="1:9">
      <c r="A10" s="272" t="s">
        <v>300</v>
      </c>
      <c r="B10" s="277">
        <v>71.61</v>
      </c>
      <c r="C10" s="278">
        <v>66.95</v>
      </c>
      <c r="D10" s="279">
        <v>68.97</v>
      </c>
      <c r="E10" s="278">
        <v>74.540000000000006</v>
      </c>
      <c r="F10" s="278">
        <v>75.48</v>
      </c>
      <c r="G10" s="278">
        <v>77.83</v>
      </c>
      <c r="H10" s="278">
        <v>88.85</v>
      </c>
      <c r="I10" s="270"/>
    </row>
    <row r="11" spans="1:9">
      <c r="A11" s="272" t="s">
        <v>301</v>
      </c>
      <c r="B11" s="277">
        <v>81.08</v>
      </c>
      <c r="C11" s="278">
        <v>92.56</v>
      </c>
      <c r="D11" s="279">
        <v>91.69</v>
      </c>
      <c r="E11" s="278">
        <v>88.02</v>
      </c>
      <c r="F11" s="278">
        <v>91.31</v>
      </c>
      <c r="G11" s="278">
        <v>92.83</v>
      </c>
      <c r="H11" s="278">
        <v>93.59</v>
      </c>
      <c r="I11" s="270"/>
    </row>
    <row r="12" spans="1:9">
      <c r="A12" s="272" t="s">
        <v>302</v>
      </c>
      <c r="B12" s="277">
        <v>60.18</v>
      </c>
      <c r="C12" s="278">
        <v>87.89</v>
      </c>
      <c r="D12" s="279">
        <v>90.22</v>
      </c>
      <c r="E12" s="278">
        <v>87.97</v>
      </c>
      <c r="F12" s="278">
        <v>89.73</v>
      </c>
      <c r="G12" s="278">
        <v>95.15</v>
      </c>
      <c r="H12" s="278">
        <v>96.2</v>
      </c>
      <c r="I12" s="270"/>
    </row>
    <row r="13" spans="1:9">
      <c r="A13" s="272" t="s">
        <v>303</v>
      </c>
      <c r="B13" s="277">
        <v>84.74</v>
      </c>
      <c r="C13" s="278">
        <v>87.1</v>
      </c>
      <c r="D13" s="279">
        <v>88.94</v>
      </c>
      <c r="E13" s="278">
        <v>88.29</v>
      </c>
      <c r="F13" s="278">
        <v>89.64</v>
      </c>
      <c r="G13" s="278">
        <v>88.55</v>
      </c>
      <c r="H13" s="278">
        <v>89.17</v>
      </c>
      <c r="I13" s="270"/>
    </row>
    <row r="14" spans="1:9">
      <c r="A14" s="272" t="s">
        <v>304</v>
      </c>
      <c r="B14" s="277">
        <v>52.91</v>
      </c>
      <c r="C14" s="278">
        <v>61.91</v>
      </c>
      <c r="D14" s="279">
        <v>63.43</v>
      </c>
      <c r="E14" s="278">
        <v>71.63</v>
      </c>
      <c r="F14" s="278">
        <v>63.36</v>
      </c>
      <c r="G14" s="278">
        <v>71.75</v>
      </c>
      <c r="H14" s="278">
        <v>78.91</v>
      </c>
      <c r="I14" s="270"/>
    </row>
    <row r="15" spans="1:9">
      <c r="A15" s="272" t="s">
        <v>305</v>
      </c>
      <c r="B15" s="277">
        <v>37.880000000000003</v>
      </c>
      <c r="C15" s="278">
        <v>52.76</v>
      </c>
      <c r="D15" s="279">
        <v>62.3</v>
      </c>
      <c r="E15" s="278">
        <v>72.959999999999994</v>
      </c>
      <c r="F15" s="278">
        <v>75.930000000000007</v>
      </c>
      <c r="G15" s="278">
        <v>79.41</v>
      </c>
      <c r="H15" s="278">
        <v>88.04</v>
      </c>
      <c r="I15" s="270"/>
    </row>
    <row r="16" spans="1:9">
      <c r="A16" s="272" t="s">
        <v>306</v>
      </c>
      <c r="B16" s="277">
        <v>53.08</v>
      </c>
      <c r="C16" s="278">
        <v>66.78</v>
      </c>
      <c r="D16" s="279">
        <v>68.94</v>
      </c>
      <c r="E16" s="278">
        <v>78.05</v>
      </c>
      <c r="F16" s="278">
        <v>81.88</v>
      </c>
      <c r="G16" s="278">
        <v>87.04</v>
      </c>
      <c r="H16" s="278">
        <v>89.67</v>
      </c>
      <c r="I16" s="270"/>
    </row>
    <row r="17" spans="1:9">
      <c r="A17" s="272" t="s">
        <v>307</v>
      </c>
      <c r="B17" s="277">
        <v>55.61</v>
      </c>
      <c r="C17" s="278">
        <v>62</v>
      </c>
      <c r="D17" s="279">
        <v>59</v>
      </c>
      <c r="E17" s="278">
        <v>66.7</v>
      </c>
      <c r="F17" s="278">
        <v>70.09</v>
      </c>
      <c r="G17" s="278">
        <v>74.88</v>
      </c>
      <c r="H17" s="278">
        <v>81.47</v>
      </c>
      <c r="I17" s="270"/>
    </row>
    <row r="18" spans="1:9">
      <c r="A18" s="272" t="s">
        <v>308</v>
      </c>
      <c r="B18" s="277">
        <v>48.77</v>
      </c>
      <c r="C18" s="278">
        <v>69.540000000000006</v>
      </c>
      <c r="D18" s="279">
        <v>73.23</v>
      </c>
      <c r="E18" s="278">
        <v>75.680000000000007</v>
      </c>
      <c r="F18" s="278">
        <v>74.13</v>
      </c>
      <c r="G18" s="278">
        <v>79.790000000000006</v>
      </c>
      <c r="H18" s="278">
        <v>88.23</v>
      </c>
      <c r="I18" s="270"/>
    </row>
    <row r="19" spans="1:9">
      <c r="A19" s="272" t="s">
        <v>309</v>
      </c>
      <c r="B19" s="277">
        <v>74.03</v>
      </c>
      <c r="C19" s="278">
        <v>80.739999999999995</v>
      </c>
      <c r="D19" s="279">
        <v>81.56</v>
      </c>
      <c r="E19" s="278">
        <v>81.650000000000006</v>
      </c>
      <c r="F19" s="278">
        <v>87.78</v>
      </c>
      <c r="G19" s="278">
        <v>85.29</v>
      </c>
      <c r="H19" s="278">
        <v>92.68</v>
      </c>
      <c r="I19" s="270"/>
    </row>
    <row r="20" spans="1:9">
      <c r="A20" s="272" t="s">
        <v>310</v>
      </c>
      <c r="B20" s="277">
        <v>80.7</v>
      </c>
      <c r="C20" s="278">
        <v>81.010000000000005</v>
      </c>
      <c r="D20" s="279">
        <v>82.07</v>
      </c>
      <c r="E20" s="278">
        <v>85.16</v>
      </c>
      <c r="F20" s="278">
        <v>82.66</v>
      </c>
      <c r="G20" s="278">
        <v>86.52</v>
      </c>
      <c r="H20" s="278">
        <v>88.21</v>
      </c>
      <c r="I20" s="270"/>
    </row>
    <row r="21" spans="1:9">
      <c r="A21" s="272" t="s">
        <v>311</v>
      </c>
      <c r="B21" s="277">
        <v>85.06</v>
      </c>
      <c r="C21" s="278">
        <v>84.55</v>
      </c>
      <c r="D21" s="279">
        <v>92.23</v>
      </c>
      <c r="E21" s="278">
        <v>86.5</v>
      </c>
      <c r="F21" s="278">
        <v>90.05</v>
      </c>
      <c r="G21" s="278">
        <v>94.23</v>
      </c>
      <c r="H21" s="278">
        <v>94.1</v>
      </c>
      <c r="I21" s="270"/>
    </row>
    <row r="22" spans="1:9">
      <c r="A22" s="272" t="s">
        <v>312</v>
      </c>
      <c r="B22" s="277">
        <v>74.12</v>
      </c>
      <c r="C22" s="278">
        <v>76.8</v>
      </c>
      <c r="D22" s="279">
        <v>82.05</v>
      </c>
      <c r="E22" s="278">
        <v>86.15</v>
      </c>
      <c r="F22" s="278">
        <v>82.21</v>
      </c>
      <c r="G22" s="278">
        <v>80.86</v>
      </c>
      <c r="H22" s="278">
        <v>84.04</v>
      </c>
      <c r="I22" s="270"/>
    </row>
    <row r="23" spans="1:9">
      <c r="A23" s="272" t="s">
        <v>313</v>
      </c>
      <c r="B23" s="277">
        <v>43.22</v>
      </c>
      <c r="C23" s="278">
        <v>54.48</v>
      </c>
      <c r="D23" s="279">
        <v>67.430000000000007</v>
      </c>
      <c r="E23" s="278">
        <v>75.64</v>
      </c>
      <c r="F23" s="278">
        <v>78.37</v>
      </c>
      <c r="G23" s="278">
        <v>82.46</v>
      </c>
      <c r="H23" s="278">
        <v>83.99</v>
      </c>
      <c r="I23" s="270"/>
    </row>
    <row r="24" spans="1:9">
      <c r="A24" s="272" t="s">
        <v>314</v>
      </c>
      <c r="B24" s="277">
        <v>68.45</v>
      </c>
      <c r="C24" s="278">
        <v>83.3</v>
      </c>
      <c r="D24" s="279">
        <v>86.98</v>
      </c>
      <c r="E24" s="278">
        <v>85.76</v>
      </c>
      <c r="F24" s="278">
        <v>87.23</v>
      </c>
      <c r="G24" s="278">
        <v>92.16</v>
      </c>
      <c r="H24" s="278">
        <v>95.51</v>
      </c>
      <c r="I24" s="270"/>
    </row>
    <row r="25" spans="1:9">
      <c r="A25" s="272" t="s">
        <v>315</v>
      </c>
      <c r="B25" s="277">
        <v>60.58</v>
      </c>
      <c r="C25" s="278">
        <v>75.400000000000006</v>
      </c>
      <c r="D25" s="279">
        <v>86.56</v>
      </c>
      <c r="E25" s="278">
        <v>91.97</v>
      </c>
      <c r="F25" s="278">
        <v>93.23</v>
      </c>
      <c r="G25" s="278">
        <v>93.93</v>
      </c>
      <c r="H25" s="278">
        <v>93.74</v>
      </c>
      <c r="I25" s="270"/>
    </row>
    <row r="26" spans="1:9">
      <c r="A26" s="273" t="s">
        <v>316</v>
      </c>
      <c r="B26" s="280">
        <v>55.8</v>
      </c>
      <c r="C26" s="281">
        <v>66.5</v>
      </c>
      <c r="D26" s="282">
        <v>72.33</v>
      </c>
      <c r="E26" s="281">
        <v>78.150000000000006</v>
      </c>
      <c r="F26" s="281">
        <v>80.290000000000006</v>
      </c>
      <c r="G26" s="281">
        <v>84.33</v>
      </c>
      <c r="H26" s="281">
        <v>88.19</v>
      </c>
      <c r="I26" s="270"/>
    </row>
    <row r="27" spans="1:9">
      <c r="A27" s="78" t="s">
        <v>566</v>
      </c>
    </row>
  </sheetData>
  <mergeCells count="1">
    <mergeCell ref="A2:G2"/>
  </mergeCells>
  <hyperlinks>
    <hyperlink ref="A1" location="Innehållsförteckning!A1" display="Tillbaka till innehåll"/>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heetViews>
  <sheetFormatPr defaultRowHeight="15"/>
  <cols>
    <col min="1" max="1" width="37.140625" bestFit="1" customWidth="1"/>
    <col min="2" max="9" width="12.7109375" customWidth="1"/>
    <col min="10" max="10" width="29.28515625" customWidth="1"/>
    <col min="11" max="17" width="12.7109375" customWidth="1"/>
  </cols>
  <sheetData>
    <row r="1" spans="1:9">
      <c r="A1" s="351" t="s">
        <v>426</v>
      </c>
    </row>
    <row r="2" spans="1:9">
      <c r="A2" s="2" t="s">
        <v>576</v>
      </c>
      <c r="B2" s="90"/>
      <c r="C2" s="90"/>
      <c r="D2" s="90"/>
      <c r="E2" s="90"/>
      <c r="F2" s="90"/>
      <c r="G2" s="90"/>
      <c r="H2" s="90"/>
      <c r="I2" s="90"/>
    </row>
    <row r="3" spans="1:9">
      <c r="A3" s="171" t="s">
        <v>162</v>
      </c>
      <c r="B3" s="90"/>
      <c r="C3" s="90"/>
      <c r="D3" s="90"/>
      <c r="E3" s="90"/>
      <c r="F3" s="90"/>
      <c r="G3" s="90"/>
      <c r="H3" s="90"/>
      <c r="I3" s="90"/>
    </row>
    <row r="4" spans="1:9" ht="24">
      <c r="A4" s="172"/>
      <c r="B4" s="162" t="s">
        <v>163</v>
      </c>
      <c r="C4" s="162" t="s">
        <v>164</v>
      </c>
      <c r="D4" s="162" t="s">
        <v>165</v>
      </c>
      <c r="E4" s="162" t="s">
        <v>166</v>
      </c>
      <c r="F4" s="162" t="s">
        <v>167</v>
      </c>
      <c r="G4" s="162" t="s">
        <v>168</v>
      </c>
      <c r="H4" s="162" t="s">
        <v>169</v>
      </c>
      <c r="I4" s="173"/>
    </row>
    <row r="5" spans="1:9">
      <c r="A5" s="127" t="s">
        <v>170</v>
      </c>
      <c r="B5" s="75"/>
      <c r="C5" s="75"/>
      <c r="D5" s="75"/>
      <c r="E5" s="75"/>
      <c r="F5" s="75"/>
      <c r="G5" s="75"/>
      <c r="H5" s="75"/>
      <c r="I5" s="75"/>
    </row>
    <row r="6" spans="1:9">
      <c r="A6" s="75" t="s">
        <v>171</v>
      </c>
      <c r="B6" s="79">
        <v>78.400000000000006</v>
      </c>
      <c r="C6" s="79">
        <v>74.400000000000006</v>
      </c>
      <c r="D6" s="79">
        <v>78</v>
      </c>
      <c r="E6" s="79">
        <v>83.4</v>
      </c>
      <c r="F6" s="79">
        <v>70.099999999999994</v>
      </c>
      <c r="G6" s="79">
        <v>73.400000000000006</v>
      </c>
      <c r="H6" s="79">
        <v>81.099999999999994</v>
      </c>
      <c r="I6" s="75"/>
    </row>
    <row r="7" spans="1:9">
      <c r="A7" s="75" t="s">
        <v>172</v>
      </c>
      <c r="B7" s="79">
        <v>81.2</v>
      </c>
      <c r="C7" s="79">
        <v>76.8</v>
      </c>
      <c r="D7" s="79">
        <v>80.2</v>
      </c>
      <c r="E7" s="79">
        <v>85.1</v>
      </c>
      <c r="F7" s="79">
        <v>73.3</v>
      </c>
      <c r="G7" s="79">
        <v>76.3</v>
      </c>
      <c r="H7" s="79">
        <v>82.3</v>
      </c>
      <c r="I7" s="75"/>
    </row>
    <row r="8" spans="1:9">
      <c r="A8" s="127" t="s">
        <v>173</v>
      </c>
      <c r="B8" s="79"/>
      <c r="C8" s="79"/>
      <c r="D8" s="79"/>
      <c r="E8" s="79"/>
      <c r="F8" s="79"/>
      <c r="G8" s="79"/>
      <c r="H8" s="79"/>
      <c r="I8" s="75"/>
    </row>
    <row r="9" spans="1:9">
      <c r="A9" s="75" t="s">
        <v>171</v>
      </c>
      <c r="B9" s="79">
        <v>81.2</v>
      </c>
      <c r="C9" s="79">
        <v>71.8</v>
      </c>
      <c r="D9" s="79">
        <v>77.400000000000006</v>
      </c>
      <c r="E9" s="79">
        <v>81.8</v>
      </c>
      <c r="F9" s="79">
        <v>75.3</v>
      </c>
      <c r="G9" s="79">
        <v>66.400000000000006</v>
      </c>
      <c r="H9" s="79">
        <v>84.4</v>
      </c>
      <c r="I9" s="75"/>
    </row>
    <row r="10" spans="1:9">
      <c r="A10" s="75" t="s">
        <v>172</v>
      </c>
      <c r="B10" s="79">
        <v>84.3</v>
      </c>
      <c r="C10" s="79">
        <v>77</v>
      </c>
      <c r="D10" s="79">
        <v>79.7</v>
      </c>
      <c r="E10" s="79">
        <v>83.8</v>
      </c>
      <c r="F10" s="79">
        <v>80</v>
      </c>
      <c r="G10" s="79">
        <v>71.5</v>
      </c>
      <c r="H10" s="79">
        <v>86.6</v>
      </c>
      <c r="I10" s="75"/>
    </row>
    <row r="11" spans="1:9">
      <c r="A11" s="127" t="s">
        <v>174</v>
      </c>
      <c r="B11" s="75"/>
      <c r="C11" s="75"/>
      <c r="D11" s="75"/>
      <c r="E11" s="75"/>
      <c r="F11" s="75"/>
      <c r="G11" s="75"/>
      <c r="H11" s="75"/>
      <c r="I11" s="75"/>
    </row>
    <row r="12" spans="1:9">
      <c r="A12" s="75" t="s">
        <v>171</v>
      </c>
      <c r="B12" s="79">
        <v>89.2</v>
      </c>
      <c r="C12" s="79">
        <v>85</v>
      </c>
      <c r="D12" s="79">
        <v>87.6</v>
      </c>
      <c r="E12" s="79">
        <v>89</v>
      </c>
      <c r="F12" s="79">
        <v>86.1</v>
      </c>
      <c r="G12" s="79">
        <v>81.900000000000006</v>
      </c>
      <c r="H12" s="79">
        <v>88.2</v>
      </c>
      <c r="I12" s="75"/>
    </row>
    <row r="13" spans="1:9">
      <c r="A13" s="75" t="s">
        <v>172</v>
      </c>
      <c r="B13" s="79">
        <v>90.3</v>
      </c>
      <c r="C13" s="79">
        <v>85.7</v>
      </c>
      <c r="D13" s="79">
        <v>88.1</v>
      </c>
      <c r="E13" s="79">
        <v>89.8</v>
      </c>
      <c r="F13" s="79">
        <v>87.5</v>
      </c>
      <c r="G13" s="79">
        <v>83.3</v>
      </c>
      <c r="H13" s="79">
        <v>89.3</v>
      </c>
      <c r="I13" s="75"/>
    </row>
    <row r="14" spans="1:9">
      <c r="A14" s="127" t="s">
        <v>175</v>
      </c>
      <c r="B14" s="75"/>
      <c r="C14" s="75"/>
      <c r="D14" s="75"/>
      <c r="E14" s="75"/>
      <c r="F14" s="75"/>
      <c r="G14" s="75"/>
      <c r="H14" s="75"/>
      <c r="I14" s="75"/>
    </row>
    <row r="15" spans="1:9">
      <c r="A15" s="98" t="s">
        <v>171</v>
      </c>
      <c r="B15" s="287">
        <v>86.9</v>
      </c>
      <c r="C15" s="287">
        <v>85.4</v>
      </c>
      <c r="D15" s="287">
        <v>80.599999999999994</v>
      </c>
      <c r="E15" s="287">
        <v>82.1</v>
      </c>
      <c r="F15" s="287">
        <v>80</v>
      </c>
      <c r="G15" s="287">
        <v>76.5</v>
      </c>
      <c r="H15" s="287">
        <v>85.3</v>
      </c>
      <c r="I15" s="75"/>
    </row>
    <row r="16" spans="1:9">
      <c r="A16" s="77" t="s">
        <v>172</v>
      </c>
      <c r="B16" s="80">
        <v>89.2</v>
      </c>
      <c r="C16" s="80">
        <v>87.4</v>
      </c>
      <c r="D16" s="80">
        <v>82.3</v>
      </c>
      <c r="E16" s="80">
        <v>84.2</v>
      </c>
      <c r="F16" s="80">
        <v>82.4</v>
      </c>
      <c r="G16" s="80">
        <v>78.599999999999994</v>
      </c>
      <c r="H16" s="80">
        <v>87.5</v>
      </c>
      <c r="I16" s="75"/>
    </row>
    <row r="17" spans="1:17">
      <c r="A17" s="78" t="s">
        <v>567</v>
      </c>
      <c r="B17" s="75"/>
      <c r="C17" s="75"/>
      <c r="D17" s="75"/>
      <c r="E17" s="75"/>
      <c r="F17" s="75"/>
      <c r="G17" s="75"/>
      <c r="H17" s="75"/>
      <c r="I17" s="75"/>
    </row>
    <row r="18" spans="1:17">
      <c r="A18" s="78" t="s">
        <v>577</v>
      </c>
      <c r="B18" s="90"/>
      <c r="C18" s="90"/>
      <c r="D18" s="90"/>
      <c r="E18" s="90"/>
      <c r="F18" s="90"/>
      <c r="G18" s="90"/>
      <c r="H18" s="90"/>
      <c r="I18" s="90"/>
    </row>
    <row r="19" spans="1:17">
      <c r="A19" s="90"/>
      <c r="B19" s="90"/>
      <c r="C19" s="90"/>
      <c r="D19" s="90"/>
      <c r="E19" s="90"/>
      <c r="F19" s="90"/>
      <c r="G19" s="90"/>
      <c r="H19" s="90"/>
      <c r="I19" s="90"/>
      <c r="J19" s="90"/>
      <c r="K19" s="90"/>
      <c r="L19" s="90"/>
      <c r="M19" s="90"/>
      <c r="N19" s="90"/>
      <c r="O19" s="90"/>
      <c r="P19" s="90"/>
      <c r="Q19" s="90"/>
    </row>
  </sheetData>
  <hyperlinks>
    <hyperlink ref="A1" location="Innehållsförteckning!A1" display="Tillbaka till innehåll"/>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heetViews>
  <sheetFormatPr defaultRowHeight="15"/>
  <cols>
    <col min="1" max="1" width="38.140625" customWidth="1"/>
  </cols>
  <sheetData>
    <row r="1" spans="1:5">
      <c r="A1" s="351" t="s">
        <v>426</v>
      </c>
    </row>
    <row r="2" spans="1:5">
      <c r="A2" s="2" t="s">
        <v>515</v>
      </c>
      <c r="B2" s="75"/>
      <c r="C2" s="75"/>
      <c r="D2" s="75"/>
      <c r="E2" s="75"/>
    </row>
    <row r="3" spans="1:5">
      <c r="A3" s="75" t="s">
        <v>189</v>
      </c>
      <c r="B3" s="75"/>
      <c r="C3" s="75"/>
      <c r="D3" s="75"/>
      <c r="E3" s="75"/>
    </row>
    <row r="4" spans="1:5">
      <c r="A4" s="121"/>
      <c r="B4" s="512" t="s">
        <v>116</v>
      </c>
      <c r="C4" s="512"/>
      <c r="D4" s="512" t="s">
        <v>418</v>
      </c>
      <c r="E4" s="512"/>
    </row>
    <row r="5" spans="1:5">
      <c r="A5" s="77"/>
      <c r="B5" s="80" t="s">
        <v>42</v>
      </c>
      <c r="C5" s="80" t="s">
        <v>43</v>
      </c>
      <c r="D5" s="80" t="s">
        <v>42</v>
      </c>
      <c r="E5" s="80" t="s">
        <v>43</v>
      </c>
    </row>
    <row r="6" spans="1:5">
      <c r="A6" s="75" t="s">
        <v>419</v>
      </c>
      <c r="B6" s="345">
        <v>3061</v>
      </c>
      <c r="C6" s="345">
        <v>2037</v>
      </c>
      <c r="D6" s="451">
        <v>59.1</v>
      </c>
      <c r="E6" s="451">
        <v>39.4</v>
      </c>
    </row>
    <row r="7" spans="1:5">
      <c r="A7" s="75" t="s">
        <v>177</v>
      </c>
      <c r="B7" s="346">
        <v>2364</v>
      </c>
      <c r="C7" s="347">
        <v>1012</v>
      </c>
      <c r="D7" s="451">
        <v>68.5</v>
      </c>
      <c r="E7" s="451">
        <v>29.3</v>
      </c>
    </row>
    <row r="8" spans="1:5">
      <c r="A8" s="75" t="s">
        <v>420</v>
      </c>
      <c r="B8" s="346">
        <v>2083</v>
      </c>
      <c r="C8" s="346">
        <v>1372</v>
      </c>
      <c r="D8" s="451">
        <v>59.7</v>
      </c>
      <c r="E8" s="451">
        <v>39.299999999999997</v>
      </c>
    </row>
    <row r="9" spans="1:5">
      <c r="A9" s="75" t="s">
        <v>421</v>
      </c>
      <c r="B9" s="346">
        <v>1431</v>
      </c>
      <c r="C9" s="347">
        <v>988</v>
      </c>
      <c r="D9" s="451">
        <v>58.6</v>
      </c>
      <c r="E9" s="451">
        <v>40.5</v>
      </c>
    </row>
    <row r="10" spans="1:5">
      <c r="A10" s="75" t="s">
        <v>169</v>
      </c>
      <c r="B10" s="346">
        <v>1298</v>
      </c>
      <c r="C10" s="347">
        <v>1025</v>
      </c>
      <c r="D10" s="451">
        <v>54.3</v>
      </c>
      <c r="E10" s="451">
        <v>42.9</v>
      </c>
    </row>
    <row r="11" spans="1:5">
      <c r="A11" s="75" t="s">
        <v>422</v>
      </c>
      <c r="B11" s="346">
        <v>1172</v>
      </c>
      <c r="C11" s="347">
        <v>795</v>
      </c>
      <c r="D11" s="451">
        <v>58.8</v>
      </c>
      <c r="E11" s="451">
        <v>39.9</v>
      </c>
    </row>
    <row r="12" spans="1:5">
      <c r="A12" s="75" t="s">
        <v>423</v>
      </c>
      <c r="B12" s="346">
        <v>1330</v>
      </c>
      <c r="C12" s="347">
        <v>974</v>
      </c>
      <c r="D12" s="451">
        <v>57</v>
      </c>
      <c r="E12" s="451">
        <v>41.7</v>
      </c>
    </row>
    <row r="13" spans="1:5">
      <c r="A13" s="75" t="s">
        <v>512</v>
      </c>
      <c r="B13" s="347">
        <v>1119</v>
      </c>
      <c r="C13" s="347">
        <v>762</v>
      </c>
      <c r="D13" s="451">
        <v>58.2</v>
      </c>
      <c r="E13" s="451">
        <v>39.6</v>
      </c>
    </row>
    <row r="14" spans="1:5">
      <c r="A14" s="75" t="s">
        <v>513</v>
      </c>
      <c r="B14" s="347">
        <v>695</v>
      </c>
      <c r="C14" s="347">
        <v>547</v>
      </c>
      <c r="D14" s="451">
        <v>55.2</v>
      </c>
      <c r="E14" s="451">
        <v>43.4</v>
      </c>
    </row>
    <row r="15" spans="1:5">
      <c r="A15" s="75" t="s">
        <v>514</v>
      </c>
      <c r="B15" s="347">
        <v>617</v>
      </c>
      <c r="C15" s="347">
        <v>495</v>
      </c>
      <c r="D15" s="451">
        <v>54.6</v>
      </c>
      <c r="E15" s="451">
        <v>43.8</v>
      </c>
    </row>
    <row r="16" spans="1:5">
      <c r="A16" s="77" t="s">
        <v>94</v>
      </c>
      <c r="B16" s="348">
        <v>15170</v>
      </c>
      <c r="C16" s="348">
        <v>10007</v>
      </c>
      <c r="D16" s="452">
        <v>59.3</v>
      </c>
      <c r="E16" s="452">
        <v>39.1</v>
      </c>
    </row>
    <row r="17" spans="1:5">
      <c r="A17" s="78" t="s">
        <v>424</v>
      </c>
      <c r="B17" s="45"/>
      <c r="C17" s="45"/>
      <c r="D17" s="16"/>
      <c r="E17" s="16"/>
    </row>
    <row r="18" spans="1:5">
      <c r="A18" s="78" t="s">
        <v>568</v>
      </c>
      <c r="B18" s="75"/>
      <c r="C18" s="75"/>
      <c r="D18" s="75"/>
      <c r="E18" s="75"/>
    </row>
  </sheetData>
  <mergeCells count="2">
    <mergeCell ref="B4:C4"/>
    <mergeCell ref="D4:E4"/>
  </mergeCells>
  <hyperlinks>
    <hyperlink ref="A1" location="Innehållsförteckning!A1" display="Tillbaka till innehåll"/>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heetViews>
  <sheetFormatPr defaultRowHeight="15"/>
  <cols>
    <col min="1" max="1" width="32.28515625" customWidth="1"/>
  </cols>
  <sheetData>
    <row r="1" spans="1:8">
      <c r="A1" s="351" t="s">
        <v>426</v>
      </c>
    </row>
    <row r="2" spans="1:8">
      <c r="A2" s="174" t="s">
        <v>178</v>
      </c>
      <c r="B2" s="175"/>
      <c r="C2" s="175"/>
      <c r="D2" s="175"/>
      <c r="E2" s="175"/>
      <c r="F2" s="175"/>
      <c r="G2" s="175"/>
      <c r="H2" s="175"/>
    </row>
    <row r="3" spans="1:8">
      <c r="A3" s="176" t="s">
        <v>179</v>
      </c>
      <c r="B3" s="175"/>
      <c r="C3" s="175"/>
      <c r="D3" s="175"/>
      <c r="E3" s="175"/>
      <c r="F3" s="175"/>
      <c r="G3" s="175"/>
      <c r="H3" s="175"/>
    </row>
    <row r="4" spans="1:8">
      <c r="A4" s="177"/>
      <c r="B4" s="519" t="s">
        <v>116</v>
      </c>
      <c r="C4" s="519"/>
      <c r="D4" s="515" t="s">
        <v>117</v>
      </c>
      <c r="E4" s="515"/>
      <c r="F4" s="175"/>
      <c r="G4" s="175"/>
      <c r="H4" s="175"/>
    </row>
    <row r="5" spans="1:8">
      <c r="A5" s="169"/>
      <c r="B5" s="169" t="s">
        <v>42</v>
      </c>
      <c r="C5" s="169" t="s">
        <v>43</v>
      </c>
      <c r="D5" s="133" t="s">
        <v>42</v>
      </c>
      <c r="E5" s="178" t="s">
        <v>43</v>
      </c>
      <c r="F5" s="179"/>
      <c r="G5" s="179"/>
      <c r="H5" s="175"/>
    </row>
    <row r="6" spans="1:8">
      <c r="A6" s="180" t="s">
        <v>177</v>
      </c>
      <c r="B6" s="131">
        <v>82</v>
      </c>
      <c r="C6" s="131">
        <v>43</v>
      </c>
      <c r="D6" s="181">
        <v>65.600000000000009</v>
      </c>
      <c r="E6" s="181">
        <v>34.4</v>
      </c>
      <c r="F6" s="179"/>
      <c r="G6" s="179"/>
      <c r="H6" s="175"/>
    </row>
    <row r="7" spans="1:8">
      <c r="A7" s="182" t="s">
        <v>180</v>
      </c>
      <c r="B7" s="132">
        <v>61</v>
      </c>
      <c r="C7" s="132">
        <v>33</v>
      </c>
      <c r="D7" s="181">
        <v>64.893617021276597</v>
      </c>
      <c r="E7" s="181">
        <v>35.106382978723403</v>
      </c>
      <c r="F7" s="179"/>
      <c r="G7" s="179"/>
      <c r="H7" s="175"/>
    </row>
    <row r="8" spans="1:8">
      <c r="A8" s="182" t="s">
        <v>181</v>
      </c>
      <c r="B8" s="132">
        <v>435</v>
      </c>
      <c r="C8" s="132">
        <v>324</v>
      </c>
      <c r="D8" s="181">
        <v>57.312252964426882</v>
      </c>
      <c r="E8" s="181">
        <v>42.687747035573118</v>
      </c>
      <c r="F8" s="179"/>
      <c r="G8" s="179"/>
      <c r="H8" s="175"/>
    </row>
    <row r="9" spans="1:8">
      <c r="A9" s="182" t="s">
        <v>182</v>
      </c>
      <c r="B9" s="132">
        <v>116</v>
      </c>
      <c r="C9" s="132">
        <v>86</v>
      </c>
      <c r="D9" s="181">
        <v>57.42574257425742</v>
      </c>
      <c r="E9" s="181">
        <v>42.574257425742573</v>
      </c>
      <c r="F9" s="179"/>
      <c r="G9" s="179"/>
      <c r="H9" s="175"/>
    </row>
    <row r="10" spans="1:8">
      <c r="A10" s="182" t="s">
        <v>183</v>
      </c>
      <c r="B10" s="132">
        <v>98</v>
      </c>
      <c r="C10" s="132">
        <v>108</v>
      </c>
      <c r="D10" s="181">
        <v>47.572815533980581</v>
      </c>
      <c r="E10" s="181">
        <v>52.427184466019419</v>
      </c>
      <c r="F10" s="179"/>
      <c r="G10" s="179"/>
      <c r="H10" s="175"/>
    </row>
    <row r="11" spans="1:8">
      <c r="A11" s="182" t="s">
        <v>184</v>
      </c>
      <c r="B11" s="132">
        <v>75</v>
      </c>
      <c r="C11" s="132">
        <v>57</v>
      </c>
      <c r="D11" s="181">
        <v>56.81818181818182</v>
      </c>
      <c r="E11" s="181">
        <v>43.18181818181818</v>
      </c>
      <c r="F11" s="179"/>
      <c r="G11" s="179"/>
      <c r="H11" s="175"/>
    </row>
    <row r="12" spans="1:8">
      <c r="A12" s="182" t="s">
        <v>185</v>
      </c>
      <c r="B12" s="132">
        <v>68</v>
      </c>
      <c r="C12" s="132">
        <v>51</v>
      </c>
      <c r="D12" s="181">
        <v>57.142857142857139</v>
      </c>
      <c r="E12" s="181">
        <v>42.857142857142854</v>
      </c>
      <c r="F12" s="179"/>
      <c r="G12" s="179"/>
      <c r="H12" s="175"/>
    </row>
    <row r="13" spans="1:8">
      <c r="A13" s="182" t="s">
        <v>186</v>
      </c>
      <c r="B13" s="132">
        <v>61</v>
      </c>
      <c r="C13" s="132">
        <v>54</v>
      </c>
      <c r="D13" s="181">
        <v>53.04347826086957</v>
      </c>
      <c r="E13" s="181">
        <v>46.956521739130437</v>
      </c>
      <c r="F13" s="179"/>
      <c r="G13" s="179"/>
      <c r="H13" s="175"/>
    </row>
    <row r="14" spans="1:8">
      <c r="A14" s="182" t="s">
        <v>187</v>
      </c>
      <c r="B14" s="132">
        <v>77</v>
      </c>
      <c r="C14" s="132">
        <v>51</v>
      </c>
      <c r="D14" s="181">
        <v>60.15625</v>
      </c>
      <c r="E14" s="181">
        <v>39.84375</v>
      </c>
      <c r="F14" s="179"/>
      <c r="G14" s="179"/>
      <c r="H14" s="175"/>
    </row>
    <row r="15" spans="1:8">
      <c r="A15" s="182" t="s">
        <v>188</v>
      </c>
      <c r="B15" s="132">
        <v>861</v>
      </c>
      <c r="C15" s="132">
        <v>603</v>
      </c>
      <c r="D15" s="181">
        <v>58.811475409836063</v>
      </c>
      <c r="E15" s="181">
        <v>41.188524590163937</v>
      </c>
      <c r="F15" s="179"/>
      <c r="G15" s="179"/>
      <c r="H15" s="175"/>
    </row>
    <row r="16" spans="1:8">
      <c r="A16" s="182" t="s">
        <v>148</v>
      </c>
      <c r="B16" s="132">
        <v>462</v>
      </c>
      <c r="C16" s="132">
        <v>312</v>
      </c>
      <c r="D16" s="181">
        <v>59.689922480620147</v>
      </c>
      <c r="E16" s="181">
        <v>40.310077519379846</v>
      </c>
      <c r="F16" s="179"/>
      <c r="G16" s="179"/>
      <c r="H16" s="175"/>
    </row>
    <row r="17" spans="1:8">
      <c r="A17" s="183" t="s">
        <v>157</v>
      </c>
      <c r="B17" s="133">
        <v>2396</v>
      </c>
      <c r="C17" s="133">
        <v>1722</v>
      </c>
      <c r="D17" s="184">
        <v>58.183584264205926</v>
      </c>
      <c r="E17" s="184">
        <v>41.816415735794074</v>
      </c>
      <c r="F17" s="179"/>
      <c r="G17" s="179"/>
      <c r="H17" s="175"/>
    </row>
    <row r="18" spans="1:8">
      <c r="A18" s="185" t="s">
        <v>568</v>
      </c>
      <c r="B18" s="179"/>
      <c r="C18" s="179"/>
      <c r="D18" s="179"/>
      <c r="E18" s="179"/>
      <c r="F18" s="179"/>
      <c r="G18" s="179"/>
      <c r="H18" s="175"/>
    </row>
    <row r="19" spans="1:8">
      <c r="A19" s="185" t="s">
        <v>245</v>
      </c>
      <c r="B19" s="179"/>
      <c r="C19" s="179"/>
      <c r="D19" s="179"/>
      <c r="E19" s="179"/>
      <c r="F19" s="179"/>
      <c r="G19" s="179"/>
      <c r="H19" s="175"/>
    </row>
  </sheetData>
  <mergeCells count="2">
    <mergeCell ref="B4:C4"/>
    <mergeCell ref="D4:E4"/>
  </mergeCells>
  <hyperlinks>
    <hyperlink ref="A1" location="Innehållsförteckning!A1" display="Tillbaka till innehåll"/>
  </hyperlinks>
  <pageMargins left="0.7" right="0.7" top="0.75" bottom="0.75" header="0.3" footer="0.3"/>
  <pageSetup paperSize="9"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heetViews>
  <sheetFormatPr defaultRowHeight="15"/>
  <cols>
    <col min="1" max="1" width="39.85546875" bestFit="1" customWidth="1"/>
    <col min="2" max="2" width="13.5703125" customWidth="1"/>
  </cols>
  <sheetData>
    <row r="1" spans="1:8">
      <c r="A1" s="351" t="s">
        <v>426</v>
      </c>
    </row>
    <row r="2" spans="1:8" ht="15" customHeight="1">
      <c r="A2" s="500" t="s">
        <v>494</v>
      </c>
      <c r="B2" s="500"/>
      <c r="C2" s="500"/>
      <c r="D2" s="500"/>
      <c r="E2" s="285"/>
      <c r="F2" s="285"/>
      <c r="G2" s="285"/>
      <c r="H2" s="285"/>
    </row>
    <row r="3" spans="1:8">
      <c r="A3" s="500"/>
      <c r="B3" s="500"/>
      <c r="C3" s="500"/>
      <c r="D3" s="500"/>
      <c r="E3" s="285"/>
      <c r="F3" s="285"/>
      <c r="G3" s="285"/>
      <c r="H3" s="285"/>
    </row>
    <row r="4" spans="1:8">
      <c r="A4" s="75" t="s">
        <v>325</v>
      </c>
      <c r="B4" s="75"/>
      <c r="C4" s="75"/>
      <c r="D4" s="75"/>
    </row>
    <row r="5" spans="1:8">
      <c r="A5" s="121"/>
      <c r="B5" s="289" t="s">
        <v>42</v>
      </c>
      <c r="C5" s="289" t="s">
        <v>43</v>
      </c>
      <c r="D5" s="75"/>
    </row>
    <row r="6" spans="1:8">
      <c r="A6" s="121" t="s">
        <v>326</v>
      </c>
      <c r="B6" s="290">
        <v>84.23</v>
      </c>
      <c r="C6" s="290">
        <v>175.4</v>
      </c>
      <c r="D6" s="75"/>
    </row>
    <row r="7" spans="1:8">
      <c r="A7" s="77" t="s">
        <v>327</v>
      </c>
      <c r="B7" s="291">
        <v>10.92</v>
      </c>
      <c r="C7" s="291">
        <v>30.6</v>
      </c>
      <c r="D7" s="75"/>
    </row>
    <row r="8" spans="1:8">
      <c r="A8" s="149" t="s">
        <v>569</v>
      </c>
      <c r="B8" s="75"/>
      <c r="C8" s="75"/>
      <c r="D8" s="75"/>
    </row>
    <row r="9" spans="1:8">
      <c r="A9" s="75"/>
      <c r="B9" s="75"/>
      <c r="C9" s="75"/>
      <c r="D9" s="75"/>
    </row>
    <row r="10" spans="1:8">
      <c r="A10" s="75"/>
      <c r="B10" s="75"/>
      <c r="C10" s="75"/>
      <c r="D10" s="75"/>
    </row>
  </sheetData>
  <mergeCells count="1">
    <mergeCell ref="A2:D3"/>
  </mergeCells>
  <hyperlinks>
    <hyperlink ref="A1" location="Innehållsförteckning!A1" display="Tillbaka till innehåll"/>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heetViews>
  <sheetFormatPr defaultRowHeight="15"/>
  <sheetData>
    <row r="1" spans="1:7">
      <c r="A1" s="351" t="s">
        <v>426</v>
      </c>
    </row>
    <row r="2" spans="1:7">
      <c r="A2" s="188" t="s">
        <v>498</v>
      </c>
      <c r="B2" s="90"/>
      <c r="C2" s="90"/>
      <c r="D2" s="90"/>
      <c r="E2" s="90"/>
      <c r="F2" s="90"/>
      <c r="G2" s="90"/>
    </row>
    <row r="3" spans="1:7">
      <c r="A3" s="75" t="s">
        <v>65</v>
      </c>
      <c r="B3" s="90"/>
      <c r="C3" s="90"/>
      <c r="D3" s="90"/>
      <c r="E3" s="90"/>
      <c r="F3" s="90"/>
      <c r="G3" s="90"/>
    </row>
    <row r="4" spans="1:7">
      <c r="A4" s="189" t="s">
        <v>38</v>
      </c>
      <c r="B4" s="190" t="s">
        <v>42</v>
      </c>
      <c r="C4" s="190" t="s">
        <v>43</v>
      </c>
      <c r="D4" s="90"/>
      <c r="E4" s="90"/>
      <c r="F4" s="90"/>
      <c r="G4" s="90"/>
    </row>
    <row r="5" spans="1:7">
      <c r="A5" s="45" t="s">
        <v>194</v>
      </c>
      <c r="B5" s="191">
        <v>5.0999999999999996</v>
      </c>
      <c r="C5" s="191">
        <v>4.0999999999999996</v>
      </c>
      <c r="D5" s="90"/>
      <c r="E5" s="90"/>
      <c r="F5" s="90"/>
      <c r="G5" s="90"/>
    </row>
    <row r="6" spans="1:7">
      <c r="A6" s="45" t="s">
        <v>195</v>
      </c>
      <c r="B6" s="191">
        <v>34.200000000000003</v>
      </c>
      <c r="C6" s="191">
        <v>25.3</v>
      </c>
      <c r="D6" s="90"/>
      <c r="E6" s="90"/>
      <c r="F6" s="90"/>
      <c r="G6" s="90"/>
    </row>
    <row r="7" spans="1:7">
      <c r="A7" s="48" t="s">
        <v>62</v>
      </c>
      <c r="B7" s="192">
        <v>13.5</v>
      </c>
      <c r="C7" s="192">
        <v>8.6999999999999993</v>
      </c>
      <c r="D7" s="90"/>
      <c r="E7" s="90"/>
      <c r="F7" s="90"/>
      <c r="G7" s="90"/>
    </row>
    <row r="8" spans="1:7">
      <c r="A8" s="78" t="s">
        <v>569</v>
      </c>
      <c r="B8" s="75"/>
      <c r="C8" s="75"/>
      <c r="D8" s="90"/>
      <c r="E8" s="90"/>
      <c r="F8" s="90"/>
      <c r="G8" s="90"/>
    </row>
  </sheetData>
  <hyperlinks>
    <hyperlink ref="A1" location="Innehållsförteckning!A1" display="Tillbaka till innehåll"/>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sheetData>
    <row r="1" spans="1:3">
      <c r="A1" s="351" t="s">
        <v>426</v>
      </c>
    </row>
    <row r="2" spans="1:3">
      <c r="A2" s="188" t="s">
        <v>499</v>
      </c>
      <c r="B2" s="75"/>
      <c r="C2" s="75"/>
    </row>
    <row r="3" spans="1:3">
      <c r="A3" s="75" t="s">
        <v>65</v>
      </c>
      <c r="B3" s="75"/>
      <c r="C3" s="75"/>
    </row>
    <row r="4" spans="1:3">
      <c r="A4" s="189" t="s">
        <v>38</v>
      </c>
      <c r="B4" s="190" t="s">
        <v>42</v>
      </c>
      <c r="C4" s="190" t="s">
        <v>43</v>
      </c>
    </row>
    <row r="5" spans="1:3">
      <c r="A5" s="45" t="s">
        <v>194</v>
      </c>
      <c r="B5" s="191">
        <v>1.4</v>
      </c>
      <c r="C5" s="191">
        <v>1.5</v>
      </c>
    </row>
    <row r="6" spans="1:3">
      <c r="A6" s="45" t="s">
        <v>195</v>
      </c>
      <c r="B6" s="191">
        <v>19.899999999999999</v>
      </c>
      <c r="C6" s="191">
        <v>11.9</v>
      </c>
    </row>
    <row r="7" spans="1:3">
      <c r="A7" s="48" t="s">
        <v>62</v>
      </c>
      <c r="B7" s="192">
        <v>6.5</v>
      </c>
      <c r="C7" s="192">
        <v>3.7</v>
      </c>
    </row>
    <row r="8" spans="1:3">
      <c r="A8" s="78" t="s">
        <v>569</v>
      </c>
      <c r="B8" s="75"/>
      <c r="C8" s="75"/>
    </row>
  </sheetData>
  <hyperlinks>
    <hyperlink ref="A1" location="Innehållsförteckning!A1" display="Tillbaka till innehåll"/>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sheetData>
    <row r="1" spans="1:3">
      <c r="A1" s="351" t="s">
        <v>426</v>
      </c>
    </row>
    <row r="2" spans="1:3">
      <c r="A2" s="188" t="s">
        <v>500</v>
      </c>
      <c r="B2" s="75"/>
      <c r="C2" s="75"/>
    </row>
    <row r="3" spans="1:3">
      <c r="A3" s="75" t="s">
        <v>65</v>
      </c>
      <c r="B3" s="75"/>
      <c r="C3" s="75"/>
    </row>
    <row r="4" spans="1:3">
      <c r="A4" s="193" t="s">
        <v>38</v>
      </c>
      <c r="B4" s="194" t="s">
        <v>42</v>
      </c>
      <c r="C4" s="194" t="s">
        <v>43</v>
      </c>
    </row>
    <row r="5" spans="1:3">
      <c r="A5" s="195" t="s">
        <v>194</v>
      </c>
      <c r="B5" s="198">
        <v>4.5999999999999996</v>
      </c>
      <c r="C5" s="198">
        <v>3.5</v>
      </c>
    </row>
    <row r="6" spans="1:3">
      <c r="A6" s="195" t="s">
        <v>195</v>
      </c>
      <c r="B6" s="198">
        <v>38.6</v>
      </c>
      <c r="C6" s="198">
        <v>25</v>
      </c>
    </row>
    <row r="7" spans="1:3">
      <c r="A7" s="196" t="s">
        <v>62</v>
      </c>
      <c r="B7" s="199">
        <v>14.4</v>
      </c>
      <c r="C7" s="199">
        <v>8.1999999999999993</v>
      </c>
    </row>
    <row r="8" spans="1:3">
      <c r="A8" s="197" t="s">
        <v>569</v>
      </c>
      <c r="B8" s="75"/>
      <c r="C8" s="75"/>
    </row>
    <row r="9" spans="1:3">
      <c r="B9" s="75"/>
      <c r="C9" s="75"/>
    </row>
  </sheetData>
  <hyperlinks>
    <hyperlink ref="A1" location="Innehållsförteckning!A1" display="Tillbaka till innehåll"/>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heetViews>
  <sheetFormatPr defaultRowHeight="15"/>
  <cols>
    <col min="1" max="1" width="14.85546875" customWidth="1"/>
    <col min="9" max="9" width="15" customWidth="1"/>
  </cols>
  <sheetData>
    <row r="1" spans="1:17">
      <c r="A1" s="351" t="s">
        <v>426</v>
      </c>
    </row>
    <row r="2" spans="1:17">
      <c r="A2" s="36" t="s">
        <v>504</v>
      </c>
      <c r="B2" s="37"/>
      <c r="C2" s="37"/>
      <c r="D2" s="5"/>
      <c r="E2" s="5"/>
      <c r="F2" s="38"/>
    </row>
    <row r="3" spans="1:17" ht="29.25" customHeight="1">
      <c r="A3" s="480" t="s">
        <v>63</v>
      </c>
      <c r="B3" s="480"/>
      <c r="C3" s="480"/>
      <c r="D3" s="480"/>
      <c r="E3" s="480"/>
      <c r="F3" s="480"/>
      <c r="G3" s="480"/>
    </row>
    <row r="4" spans="1:17" ht="15" customHeight="1">
      <c r="A4" s="481" t="s">
        <v>52</v>
      </c>
      <c r="B4" s="484" t="s">
        <v>39</v>
      </c>
      <c r="C4" s="484"/>
      <c r="D4" s="484" t="s">
        <v>40</v>
      </c>
      <c r="E4" s="484"/>
      <c r="F4" s="486" t="s">
        <v>41</v>
      </c>
      <c r="G4" s="486"/>
      <c r="H4" s="10"/>
    </row>
    <row r="5" spans="1:17" ht="21" customHeight="1">
      <c r="A5" s="482"/>
      <c r="B5" s="485"/>
      <c r="C5" s="485"/>
      <c r="D5" s="485"/>
      <c r="E5" s="485"/>
      <c r="F5" s="480"/>
      <c r="G5" s="480"/>
      <c r="H5" s="10"/>
    </row>
    <row r="6" spans="1:17">
      <c r="A6" s="483"/>
      <c r="B6" s="42" t="s">
        <v>42</v>
      </c>
      <c r="C6" s="42" t="s">
        <v>43</v>
      </c>
      <c r="D6" s="42" t="s">
        <v>42</v>
      </c>
      <c r="E6" s="42" t="s">
        <v>43</v>
      </c>
      <c r="F6" s="11" t="s">
        <v>42</v>
      </c>
      <c r="G6" s="11" t="s">
        <v>43</v>
      </c>
      <c r="H6" s="10"/>
    </row>
    <row r="7" spans="1:17">
      <c r="A7" s="424" t="s">
        <v>53</v>
      </c>
      <c r="B7" s="247">
        <v>66</v>
      </c>
      <c r="C7" s="247">
        <v>67.900000000000006</v>
      </c>
      <c r="D7" s="247">
        <v>17.2</v>
      </c>
      <c r="E7" s="247">
        <v>11.2</v>
      </c>
      <c r="F7" s="430">
        <v>50.2</v>
      </c>
      <c r="G7" s="431">
        <v>43.3</v>
      </c>
      <c r="H7" s="248"/>
      <c r="P7" s="170"/>
      <c r="Q7" s="170"/>
    </row>
    <row r="8" spans="1:17">
      <c r="A8" s="21" t="s">
        <v>54</v>
      </c>
      <c r="B8" s="245">
        <v>72.3</v>
      </c>
      <c r="C8" s="245">
        <v>79.099999999999994</v>
      </c>
      <c r="D8" s="245">
        <v>8</v>
      </c>
      <c r="E8" s="245">
        <v>4.2</v>
      </c>
      <c r="F8" s="432">
        <v>41</v>
      </c>
      <c r="G8" s="433">
        <v>29.9</v>
      </c>
      <c r="H8" s="248"/>
      <c r="P8" s="170"/>
      <c r="Q8" s="170"/>
    </row>
    <row r="9" spans="1:17">
      <c r="A9" s="25" t="s">
        <v>55</v>
      </c>
      <c r="B9" s="246">
        <v>84.3</v>
      </c>
      <c r="C9" s="246">
        <v>87.1</v>
      </c>
      <c r="D9" s="246">
        <v>3.1</v>
      </c>
      <c r="E9" s="246">
        <v>1.9</v>
      </c>
      <c r="F9" s="434">
        <v>32.4</v>
      </c>
      <c r="G9" s="435">
        <v>24.7</v>
      </c>
      <c r="H9" s="248"/>
      <c r="P9" s="170"/>
      <c r="Q9" s="170"/>
    </row>
    <row r="10" spans="1:17">
      <c r="A10" s="28" t="s">
        <v>551</v>
      </c>
      <c r="B10" s="254"/>
      <c r="C10" s="254"/>
      <c r="D10" s="255"/>
      <c r="E10" s="255"/>
      <c r="F10" s="55"/>
      <c r="G10" s="175"/>
      <c r="H10" s="175"/>
      <c r="P10" s="170"/>
      <c r="Q10" s="170"/>
    </row>
    <row r="11" spans="1:17">
      <c r="B11" s="170"/>
      <c r="C11" s="170"/>
      <c r="D11" s="170"/>
      <c r="E11" s="170"/>
      <c r="F11" s="170"/>
      <c r="G11" s="170"/>
      <c r="H11" s="170"/>
      <c r="I11" s="170"/>
      <c r="J11" s="170"/>
      <c r="K11" s="170"/>
      <c r="L11" s="170"/>
      <c r="M11" s="170"/>
      <c r="N11" s="170"/>
      <c r="O11" s="170"/>
      <c r="P11" s="170"/>
      <c r="Q11" s="170"/>
    </row>
    <row r="12" spans="1:17">
      <c r="B12" s="170"/>
      <c r="C12" s="170"/>
      <c r="D12" s="170"/>
      <c r="E12" s="170"/>
      <c r="F12" s="170"/>
      <c r="G12" s="170"/>
      <c r="H12" s="170"/>
      <c r="I12" s="170"/>
      <c r="J12" s="170"/>
      <c r="K12" s="170"/>
      <c r="L12" s="170"/>
      <c r="M12" s="170"/>
      <c r="N12" s="170"/>
      <c r="O12" s="170"/>
      <c r="P12" s="170"/>
      <c r="Q12" s="170"/>
    </row>
    <row r="13" spans="1:17">
      <c r="B13" s="170"/>
      <c r="C13" s="170"/>
      <c r="D13" s="170"/>
      <c r="E13" s="170"/>
      <c r="F13" s="170"/>
      <c r="G13" s="170"/>
      <c r="H13" s="170"/>
      <c r="I13" s="170"/>
      <c r="J13" s="170"/>
      <c r="K13" s="170"/>
      <c r="L13" s="170"/>
      <c r="M13" s="170"/>
      <c r="N13" s="170"/>
      <c r="O13" s="170"/>
      <c r="P13" s="170"/>
      <c r="Q13" s="170"/>
    </row>
  </sheetData>
  <mergeCells count="5">
    <mergeCell ref="A3:G3"/>
    <mergeCell ref="A4:A6"/>
    <mergeCell ref="B4:C5"/>
    <mergeCell ref="D4:E5"/>
    <mergeCell ref="F4:G5"/>
  </mergeCells>
  <hyperlinks>
    <hyperlink ref="A1" location="Innehållsförteckning!A1" display="Tillbaka till innehåll"/>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heetViews>
  <sheetFormatPr defaultRowHeight="15"/>
  <sheetData>
    <row r="1" spans="1:8">
      <c r="A1" s="351" t="s">
        <v>426</v>
      </c>
      <c r="B1" s="75"/>
      <c r="C1" s="75"/>
      <c r="D1" s="75"/>
      <c r="E1" s="75"/>
      <c r="F1" s="75"/>
      <c r="G1" s="75"/>
      <c r="H1" s="75"/>
    </row>
    <row r="2" spans="1:8">
      <c r="A2" s="2" t="s">
        <v>545</v>
      </c>
      <c r="B2" s="75"/>
      <c r="C2" s="75"/>
      <c r="D2" s="75"/>
      <c r="E2" s="75"/>
      <c r="F2" s="75"/>
      <c r="G2" s="75"/>
      <c r="H2" s="75"/>
    </row>
    <row r="3" spans="1:8">
      <c r="A3" s="75" t="s">
        <v>544</v>
      </c>
      <c r="B3" s="75"/>
      <c r="C3" s="75"/>
      <c r="D3" s="75"/>
      <c r="E3" s="75"/>
      <c r="F3" s="75"/>
      <c r="G3" s="75"/>
      <c r="H3" s="75"/>
    </row>
    <row r="4" spans="1:8">
      <c r="A4" s="520" t="s">
        <v>38</v>
      </c>
      <c r="B4" s="522" t="s">
        <v>196</v>
      </c>
      <c r="C4" s="522"/>
      <c r="D4" s="523" t="s">
        <v>197</v>
      </c>
      <c r="E4" s="523"/>
      <c r="F4" s="523" t="s">
        <v>198</v>
      </c>
      <c r="G4" s="523"/>
      <c r="H4" s="75"/>
    </row>
    <row r="5" spans="1:8">
      <c r="A5" s="521"/>
      <c r="B5" s="200" t="s">
        <v>42</v>
      </c>
      <c r="C5" s="200" t="s">
        <v>43</v>
      </c>
      <c r="D5" s="200" t="s">
        <v>42</v>
      </c>
      <c r="E5" s="200" t="s">
        <v>43</v>
      </c>
      <c r="F5" s="200" t="s">
        <v>42</v>
      </c>
      <c r="G5" s="200" t="s">
        <v>43</v>
      </c>
      <c r="H5" s="75"/>
    </row>
    <row r="6" spans="1:8">
      <c r="A6" s="201" t="s">
        <v>199</v>
      </c>
      <c r="B6" s="453">
        <v>6</v>
      </c>
      <c r="C6" s="453">
        <v>14.5</v>
      </c>
      <c r="D6" s="453">
        <v>0</v>
      </c>
      <c r="E6" s="453">
        <v>0</v>
      </c>
      <c r="F6" s="453">
        <v>1.8</v>
      </c>
      <c r="G6" s="453">
        <v>2.2999999999999998</v>
      </c>
      <c r="H6" s="75"/>
    </row>
    <row r="7" spans="1:8">
      <c r="A7" s="201" t="s">
        <v>200</v>
      </c>
      <c r="B7" s="454">
        <v>37.5</v>
      </c>
      <c r="C7" s="454">
        <v>84.8</v>
      </c>
      <c r="D7" s="454">
        <v>0</v>
      </c>
      <c r="E7" s="454">
        <v>0</v>
      </c>
      <c r="F7" s="454">
        <v>2.4</v>
      </c>
      <c r="G7" s="454">
        <v>3.3</v>
      </c>
      <c r="H7" s="75"/>
    </row>
    <row r="8" spans="1:8">
      <c r="A8" s="203" t="s">
        <v>201</v>
      </c>
      <c r="B8" s="453">
        <v>101.1</v>
      </c>
      <c r="C8" s="453">
        <v>158.1</v>
      </c>
      <c r="D8" s="453">
        <v>0.1</v>
      </c>
      <c r="E8" s="453">
        <v>0.1</v>
      </c>
      <c r="F8" s="453">
        <v>3.2</v>
      </c>
      <c r="G8" s="453">
        <v>3.7</v>
      </c>
      <c r="H8" s="75"/>
    </row>
    <row r="9" spans="1:8">
      <c r="A9" s="201" t="s">
        <v>202</v>
      </c>
      <c r="B9" s="454">
        <v>65.5</v>
      </c>
      <c r="C9" s="454">
        <v>85.1</v>
      </c>
      <c r="D9" s="454">
        <v>2.2000000000000002</v>
      </c>
      <c r="E9" s="454">
        <v>3.6</v>
      </c>
      <c r="F9" s="454">
        <v>7.2</v>
      </c>
      <c r="G9" s="454">
        <v>8</v>
      </c>
      <c r="H9" s="75"/>
    </row>
    <row r="10" spans="1:8">
      <c r="A10" s="203" t="s">
        <v>203</v>
      </c>
      <c r="B10" s="455">
        <v>15.8</v>
      </c>
      <c r="C10" s="455">
        <v>21.3</v>
      </c>
      <c r="D10" s="455">
        <v>1.9</v>
      </c>
      <c r="E10" s="455">
        <v>2.9</v>
      </c>
      <c r="F10" s="455">
        <v>8.1999999999999993</v>
      </c>
      <c r="G10" s="455">
        <v>9.1</v>
      </c>
      <c r="H10" s="75"/>
    </row>
    <row r="11" spans="1:8">
      <c r="A11" s="204" t="s">
        <v>138</v>
      </c>
      <c r="B11" s="456">
        <v>51.8</v>
      </c>
      <c r="C11" s="456">
        <v>75.7</v>
      </c>
      <c r="D11" s="456">
        <v>1.6</v>
      </c>
      <c r="E11" s="456">
        <v>2.5</v>
      </c>
      <c r="F11" s="456">
        <v>6.2</v>
      </c>
      <c r="G11" s="456">
        <v>6.9</v>
      </c>
      <c r="H11" s="75"/>
    </row>
    <row r="12" spans="1:8">
      <c r="A12" s="205"/>
      <c r="B12" s="455"/>
      <c r="C12" s="455"/>
      <c r="D12" s="455"/>
      <c r="E12" s="455"/>
      <c r="F12" s="455"/>
      <c r="G12" s="455"/>
      <c r="H12" s="75"/>
    </row>
    <row r="13" spans="1:8">
      <c r="A13" s="201" t="s">
        <v>204</v>
      </c>
      <c r="B13" s="453">
        <v>46.1</v>
      </c>
      <c r="C13" s="453">
        <v>83.9</v>
      </c>
      <c r="D13" s="453">
        <v>0</v>
      </c>
      <c r="E13" s="453">
        <v>0</v>
      </c>
      <c r="F13" s="453">
        <v>2.5</v>
      </c>
      <c r="G13" s="453">
        <v>3.2</v>
      </c>
      <c r="H13" s="75"/>
    </row>
    <row r="14" spans="1:8">
      <c r="A14" s="201" t="s">
        <v>205</v>
      </c>
      <c r="B14" s="454">
        <v>86.2</v>
      </c>
      <c r="C14" s="454">
        <v>115.9</v>
      </c>
      <c r="D14" s="454">
        <v>0.7</v>
      </c>
      <c r="E14" s="454">
        <v>1.3</v>
      </c>
      <c r="F14" s="454">
        <v>3.4</v>
      </c>
      <c r="G14" s="454">
        <v>3.9</v>
      </c>
      <c r="H14" s="75"/>
    </row>
    <row r="15" spans="1:8">
      <c r="A15" s="203" t="s">
        <v>206</v>
      </c>
      <c r="B15" s="453">
        <v>44.6</v>
      </c>
      <c r="C15" s="453">
        <v>54.8</v>
      </c>
      <c r="D15" s="453">
        <v>3.8</v>
      </c>
      <c r="E15" s="453">
        <v>6.3</v>
      </c>
      <c r="F15" s="453">
        <v>11.6</v>
      </c>
      <c r="G15" s="453">
        <v>12.8</v>
      </c>
      <c r="H15" s="75"/>
    </row>
    <row r="16" spans="1:8">
      <c r="A16" s="201" t="s">
        <v>207</v>
      </c>
      <c r="B16" s="454">
        <v>19.7</v>
      </c>
      <c r="C16" s="454">
        <v>25.1</v>
      </c>
      <c r="D16" s="454">
        <v>2.7</v>
      </c>
      <c r="E16" s="454">
        <v>3.7</v>
      </c>
      <c r="F16" s="454">
        <v>10.9</v>
      </c>
      <c r="G16" s="454">
        <v>11.3</v>
      </c>
      <c r="H16" s="75"/>
    </row>
    <row r="17" spans="1:8">
      <c r="A17" s="203" t="s">
        <v>208</v>
      </c>
      <c r="B17" s="455">
        <v>6.1</v>
      </c>
      <c r="C17" s="455">
        <v>8.3000000000000007</v>
      </c>
      <c r="D17" s="455">
        <v>0.1</v>
      </c>
      <c r="E17" s="455">
        <v>0.1</v>
      </c>
      <c r="F17" s="455">
        <v>1.8</v>
      </c>
      <c r="G17" s="455">
        <v>1.7</v>
      </c>
      <c r="H17" s="75"/>
    </row>
    <row r="18" spans="1:8">
      <c r="A18" s="206" t="s">
        <v>138</v>
      </c>
      <c r="B18" s="457">
        <v>51.8</v>
      </c>
      <c r="C18" s="457">
        <v>75.7</v>
      </c>
      <c r="D18" s="457">
        <v>1.6</v>
      </c>
      <c r="E18" s="457">
        <v>2.5</v>
      </c>
      <c r="F18" s="457">
        <v>6.2</v>
      </c>
      <c r="G18" s="457">
        <v>6.9</v>
      </c>
      <c r="H18" s="75"/>
    </row>
    <row r="19" spans="1:8">
      <c r="A19" s="207" t="s">
        <v>570</v>
      </c>
      <c r="B19" s="75"/>
      <c r="C19" s="75"/>
      <c r="D19" s="75"/>
      <c r="E19" s="75"/>
      <c r="F19" s="75"/>
      <c r="G19" s="75"/>
      <c r="H19" s="75"/>
    </row>
    <row r="21" spans="1:8">
      <c r="A21" s="208" t="s">
        <v>209</v>
      </c>
    </row>
    <row r="22" spans="1:8">
      <c r="A22" s="492" t="s">
        <v>210</v>
      </c>
      <c r="B22" s="492"/>
      <c r="C22" s="492"/>
      <c r="D22" s="492"/>
      <c r="E22" s="492"/>
      <c r="F22" s="492"/>
      <c r="G22" s="492"/>
    </row>
    <row r="23" spans="1:8" ht="19.5" customHeight="1">
      <c r="A23" s="492"/>
      <c r="B23" s="492"/>
      <c r="C23" s="492"/>
      <c r="D23" s="492"/>
      <c r="E23" s="492"/>
      <c r="F23" s="492"/>
      <c r="G23" s="492"/>
    </row>
    <row r="24" spans="1:8">
      <c r="A24" s="492" t="s">
        <v>211</v>
      </c>
      <c r="B24" s="492"/>
      <c r="C24" s="492"/>
      <c r="D24" s="492"/>
      <c r="E24" s="492"/>
      <c r="F24" s="492"/>
      <c r="G24" s="492"/>
    </row>
    <row r="25" spans="1:8">
      <c r="A25" s="492"/>
      <c r="B25" s="492"/>
      <c r="C25" s="492"/>
      <c r="D25" s="492"/>
      <c r="E25" s="492"/>
      <c r="F25" s="492"/>
      <c r="G25" s="492"/>
    </row>
    <row r="26" spans="1:8">
      <c r="A26" s="492"/>
      <c r="B26" s="492"/>
      <c r="C26" s="492"/>
      <c r="D26" s="492"/>
      <c r="E26" s="492"/>
      <c r="F26" s="492"/>
      <c r="G26" s="492"/>
    </row>
    <row r="28" spans="1:8">
      <c r="A28" s="338"/>
    </row>
  </sheetData>
  <mergeCells count="6">
    <mergeCell ref="A24:G26"/>
    <mergeCell ref="A4:A5"/>
    <mergeCell ref="B4:C4"/>
    <mergeCell ref="D4:E4"/>
    <mergeCell ref="F4:G4"/>
    <mergeCell ref="A22:G23"/>
  </mergeCells>
  <hyperlinks>
    <hyperlink ref="A1" location="Innehållsförteckning!A1" display="Tillbaka till innehåll"/>
  </hyperlink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heetViews>
  <sheetFormatPr defaultRowHeight="15"/>
  <cols>
    <col min="1" max="1" width="21.85546875" customWidth="1"/>
  </cols>
  <sheetData>
    <row r="1" spans="1:7">
      <c r="A1" s="351" t="s">
        <v>426</v>
      </c>
    </row>
    <row r="2" spans="1:7">
      <c r="A2" s="209" t="s">
        <v>546</v>
      </c>
      <c r="B2" s="210"/>
      <c r="C2" s="210"/>
      <c r="D2" s="75"/>
      <c r="E2" s="75"/>
      <c r="F2" s="75"/>
      <c r="G2" s="75"/>
    </row>
    <row r="3" spans="1:7">
      <c r="A3" s="211" t="s">
        <v>116</v>
      </c>
      <c r="B3" s="157"/>
      <c r="C3" s="157"/>
      <c r="D3" s="75"/>
      <c r="E3" s="75"/>
      <c r="F3" s="75"/>
      <c r="G3" s="75"/>
    </row>
    <row r="4" spans="1:7">
      <c r="A4" s="212" t="s">
        <v>212</v>
      </c>
      <c r="B4" s="213" t="s">
        <v>42</v>
      </c>
      <c r="C4" s="213" t="s">
        <v>43</v>
      </c>
      <c r="D4" s="75"/>
      <c r="E4" s="75"/>
      <c r="F4" s="75"/>
      <c r="G4" s="75"/>
    </row>
    <row r="5" spans="1:7">
      <c r="A5" s="201" t="s">
        <v>213</v>
      </c>
      <c r="B5" s="202">
        <v>978</v>
      </c>
      <c r="C5" s="202">
        <v>1117</v>
      </c>
      <c r="D5" s="75"/>
      <c r="E5" s="75"/>
      <c r="F5" s="75"/>
      <c r="G5" s="75"/>
    </row>
    <row r="6" spans="1:7">
      <c r="A6" s="201" t="s">
        <v>214</v>
      </c>
      <c r="B6" s="202">
        <v>2288</v>
      </c>
      <c r="C6" s="202">
        <v>2829</v>
      </c>
      <c r="D6" s="75"/>
      <c r="E6" s="75"/>
      <c r="F6" s="75"/>
      <c r="G6" s="75"/>
    </row>
    <row r="7" spans="1:7">
      <c r="A7" s="205" t="s">
        <v>215</v>
      </c>
      <c r="B7" s="202">
        <v>3248</v>
      </c>
      <c r="C7" s="202">
        <v>4298</v>
      </c>
      <c r="D7" s="75"/>
      <c r="E7" s="75"/>
      <c r="F7" s="75"/>
      <c r="G7" s="75"/>
    </row>
    <row r="8" spans="1:7">
      <c r="A8" s="201" t="s">
        <v>216</v>
      </c>
      <c r="B8" s="202">
        <v>8580</v>
      </c>
      <c r="C8" s="202">
        <v>10509</v>
      </c>
      <c r="D8" s="75"/>
      <c r="E8" s="75"/>
      <c r="F8" s="75"/>
      <c r="G8" s="75"/>
    </row>
    <row r="9" spans="1:7">
      <c r="A9" s="205" t="s">
        <v>217</v>
      </c>
      <c r="B9" s="202">
        <v>1192</v>
      </c>
      <c r="C9" s="202">
        <v>2790</v>
      </c>
      <c r="D9" s="75"/>
      <c r="E9" s="75"/>
      <c r="F9" s="75"/>
      <c r="G9" s="75"/>
    </row>
    <row r="10" spans="1:7">
      <c r="A10" s="201" t="s">
        <v>218</v>
      </c>
      <c r="B10" s="202">
        <v>3273</v>
      </c>
      <c r="C10" s="202">
        <v>6049</v>
      </c>
      <c r="D10" s="75"/>
      <c r="E10" s="75"/>
      <c r="F10" s="75"/>
      <c r="G10" s="75"/>
    </row>
    <row r="11" spans="1:7">
      <c r="A11" s="205" t="s">
        <v>219</v>
      </c>
      <c r="B11" s="202">
        <v>1661</v>
      </c>
      <c r="C11" s="202">
        <v>2827</v>
      </c>
      <c r="D11" s="75"/>
      <c r="E11" s="75"/>
      <c r="F11" s="75"/>
      <c r="G11" s="75"/>
    </row>
    <row r="12" spans="1:7">
      <c r="A12" s="201" t="s">
        <v>220</v>
      </c>
      <c r="B12" s="202">
        <v>330</v>
      </c>
      <c r="C12" s="202">
        <v>612</v>
      </c>
      <c r="D12" s="75"/>
      <c r="E12" s="75"/>
      <c r="F12" s="75"/>
      <c r="G12" s="75"/>
    </row>
    <row r="13" spans="1:7">
      <c r="A13" s="205" t="s">
        <v>221</v>
      </c>
      <c r="B13" s="202">
        <v>11802</v>
      </c>
      <c r="C13" s="202">
        <v>16444</v>
      </c>
      <c r="D13" s="75"/>
      <c r="E13" s="75"/>
      <c r="F13" s="75"/>
      <c r="G13" s="75"/>
    </row>
    <row r="14" spans="1:7">
      <c r="A14" s="201" t="s">
        <v>222</v>
      </c>
      <c r="B14" s="202">
        <v>15935</v>
      </c>
      <c r="C14" s="202">
        <v>21878</v>
      </c>
      <c r="D14" s="75"/>
      <c r="E14" s="75"/>
      <c r="F14" s="75"/>
      <c r="G14" s="75"/>
    </row>
    <row r="15" spans="1:7">
      <c r="A15" s="214" t="s">
        <v>223</v>
      </c>
      <c r="B15" s="215">
        <v>30314</v>
      </c>
      <c r="C15" s="215">
        <v>43687</v>
      </c>
      <c r="D15" s="75"/>
      <c r="E15" s="75"/>
      <c r="F15" s="75"/>
      <c r="G15" s="75"/>
    </row>
    <row r="16" spans="1:7">
      <c r="A16" s="216" t="s">
        <v>224</v>
      </c>
      <c r="B16" s="216">
        <v>49287</v>
      </c>
      <c r="C16" s="216">
        <v>69353</v>
      </c>
      <c r="D16" s="75"/>
      <c r="E16" s="75"/>
      <c r="F16" s="75"/>
      <c r="G16" s="75"/>
    </row>
    <row r="17" spans="1:7">
      <c r="A17" s="207" t="s">
        <v>570</v>
      </c>
      <c r="B17" s="98"/>
      <c r="C17" s="98"/>
      <c r="D17" s="75"/>
      <c r="E17" s="75"/>
      <c r="F17" s="75"/>
      <c r="G17" s="75"/>
    </row>
    <row r="18" spans="1:7">
      <c r="A18" s="75"/>
      <c r="B18" s="75"/>
      <c r="C18" s="75"/>
      <c r="D18" s="75"/>
      <c r="E18" s="75"/>
      <c r="F18" s="75"/>
      <c r="G18" s="75"/>
    </row>
    <row r="19" spans="1:7">
      <c r="A19" s="78" t="s">
        <v>225</v>
      </c>
    </row>
  </sheetData>
  <hyperlinks>
    <hyperlink ref="A1" location="Innehållsförteckning!A1" display="Tillbaka till innehåll"/>
  </hyperlink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heetViews>
  <sheetFormatPr defaultRowHeight="15"/>
  <cols>
    <col min="2" max="2" width="25.85546875" bestFit="1" customWidth="1"/>
  </cols>
  <sheetData>
    <row r="1" spans="1:6">
      <c r="A1" s="351" t="s">
        <v>426</v>
      </c>
    </row>
    <row r="2" spans="1:6">
      <c r="A2" s="217" t="s">
        <v>226</v>
      </c>
      <c r="B2" s="218"/>
      <c r="C2" s="218"/>
      <c r="D2" s="218"/>
      <c r="E2" s="218"/>
      <c r="F2" s="218"/>
    </row>
    <row r="3" spans="1:6">
      <c r="A3" s="45" t="s">
        <v>116</v>
      </c>
      <c r="B3" s="219"/>
      <c r="C3" s="219"/>
      <c r="D3" s="219"/>
      <c r="E3" s="219"/>
      <c r="F3" s="219"/>
    </row>
    <row r="4" spans="1:6">
      <c r="A4" s="220" t="s">
        <v>227</v>
      </c>
      <c r="B4" s="221" t="s">
        <v>228</v>
      </c>
      <c r="C4" s="221" t="s">
        <v>84</v>
      </c>
      <c r="D4" s="221" t="s">
        <v>85</v>
      </c>
      <c r="E4" s="45"/>
      <c r="F4" s="222"/>
    </row>
    <row r="5" spans="1:6">
      <c r="A5" s="223" t="s">
        <v>229</v>
      </c>
      <c r="B5" s="223" t="s">
        <v>230</v>
      </c>
      <c r="C5" s="224">
        <v>9233</v>
      </c>
      <c r="D5" s="224">
        <v>14484</v>
      </c>
      <c r="E5" s="45"/>
      <c r="F5" s="225"/>
    </row>
    <row r="6" spans="1:6">
      <c r="A6" s="226" t="s">
        <v>231</v>
      </c>
      <c r="B6" s="226" t="s">
        <v>232</v>
      </c>
      <c r="C6" s="227">
        <v>1140</v>
      </c>
      <c r="D6" s="227">
        <v>1219</v>
      </c>
      <c r="E6" s="45"/>
      <c r="F6" s="228"/>
    </row>
    <row r="7" spans="1:6">
      <c r="A7" s="45"/>
      <c r="B7" s="45" t="s">
        <v>233</v>
      </c>
      <c r="C7" s="229"/>
      <c r="D7" s="229"/>
      <c r="E7" s="45"/>
      <c r="F7" s="229"/>
    </row>
    <row r="8" spans="1:6">
      <c r="A8" s="45"/>
      <c r="B8" s="45" t="s">
        <v>234</v>
      </c>
      <c r="C8" s="229">
        <v>682</v>
      </c>
      <c r="D8" s="229">
        <v>706</v>
      </c>
      <c r="E8" s="45"/>
      <c r="F8" s="229"/>
    </row>
    <row r="9" spans="1:6">
      <c r="A9" s="45"/>
      <c r="B9" s="45" t="s">
        <v>235</v>
      </c>
      <c r="C9" s="229">
        <v>363</v>
      </c>
      <c r="D9" s="229">
        <v>431</v>
      </c>
      <c r="E9" s="45"/>
      <c r="F9" s="229"/>
    </row>
    <row r="10" spans="1:6" ht="24.75">
      <c r="A10" s="45"/>
      <c r="B10" s="230" t="s">
        <v>236</v>
      </c>
      <c r="C10" s="229">
        <v>95</v>
      </c>
      <c r="D10" s="229">
        <v>80</v>
      </c>
      <c r="E10" s="45"/>
      <c r="F10" s="229"/>
    </row>
    <row r="11" spans="1:6">
      <c r="A11" s="45"/>
      <c r="B11" s="231" t="s">
        <v>237</v>
      </c>
      <c r="C11" s="229">
        <v>10</v>
      </c>
      <c r="D11" s="229">
        <v>14</v>
      </c>
      <c r="E11" s="45"/>
      <c r="F11" s="229"/>
    </row>
    <row r="12" spans="1:6">
      <c r="A12" s="226" t="s">
        <v>238</v>
      </c>
      <c r="B12" s="226" t="s">
        <v>239</v>
      </c>
      <c r="C12" s="227">
        <v>2924</v>
      </c>
      <c r="D12" s="227">
        <v>3503</v>
      </c>
      <c r="E12" s="45"/>
      <c r="F12" s="228"/>
    </row>
    <row r="13" spans="1:6">
      <c r="A13" s="45"/>
      <c r="B13" s="45" t="s">
        <v>233</v>
      </c>
      <c r="C13" s="229"/>
      <c r="D13" s="229"/>
      <c r="E13" s="45"/>
      <c r="F13" s="229"/>
    </row>
    <row r="14" spans="1:6">
      <c r="A14" s="45"/>
      <c r="B14" s="45" t="s">
        <v>234</v>
      </c>
      <c r="C14" s="229">
        <v>2352</v>
      </c>
      <c r="D14" s="229">
        <v>2537</v>
      </c>
      <c r="E14" s="45"/>
      <c r="F14" s="229"/>
    </row>
    <row r="15" spans="1:6">
      <c r="A15" s="45"/>
      <c r="B15" s="45" t="s">
        <v>235</v>
      </c>
      <c r="C15" s="229">
        <v>457</v>
      </c>
      <c r="D15" s="229">
        <v>819</v>
      </c>
      <c r="E15" s="45"/>
      <c r="F15" s="229"/>
    </row>
    <row r="16" spans="1:6" ht="24.75">
      <c r="A16" s="45"/>
      <c r="B16" s="230" t="s">
        <v>236</v>
      </c>
      <c r="C16" s="229">
        <v>122</v>
      </c>
      <c r="D16" s="229">
        <v>146</v>
      </c>
      <c r="E16" s="45"/>
      <c r="F16" s="229"/>
    </row>
    <row r="17" spans="1:6">
      <c r="A17" s="45"/>
      <c r="B17" s="231" t="s">
        <v>237</v>
      </c>
      <c r="C17" s="229">
        <v>12</v>
      </c>
      <c r="D17" s="229">
        <v>20</v>
      </c>
      <c r="E17" s="45"/>
      <c r="F17" s="229"/>
    </row>
    <row r="18" spans="1:6" ht="24.75">
      <c r="A18" s="232" t="s">
        <v>238</v>
      </c>
      <c r="B18" s="233" t="s">
        <v>240</v>
      </c>
      <c r="C18" s="234">
        <v>3744</v>
      </c>
      <c r="D18" s="234">
        <v>4311</v>
      </c>
      <c r="E18" s="45"/>
      <c r="F18" s="235"/>
    </row>
    <row r="19" spans="1:6" ht="46.5" customHeight="1">
      <c r="A19" s="524" t="s">
        <v>241</v>
      </c>
      <c r="B19" s="524"/>
      <c r="C19" s="236">
        <v>11825</v>
      </c>
      <c r="D19" s="236">
        <v>17648</v>
      </c>
      <c r="E19" s="45"/>
      <c r="F19" s="237"/>
    </row>
    <row r="20" spans="1:6">
      <c r="A20" s="238" t="s">
        <v>571</v>
      </c>
      <c r="B20" s="45"/>
      <c r="C20" s="45"/>
      <c r="D20" s="45"/>
      <c r="E20" s="45"/>
      <c r="F20" s="45"/>
    </row>
    <row r="21" spans="1:6">
      <c r="A21" s="239"/>
      <c r="B21" s="45"/>
      <c r="C21" s="45"/>
      <c r="D21" s="45"/>
      <c r="E21" s="45"/>
      <c r="F21" s="45"/>
    </row>
    <row r="22" spans="1:6">
      <c r="A22" s="492" t="s">
        <v>242</v>
      </c>
      <c r="B22" s="492"/>
      <c r="C22" s="492"/>
      <c r="D22" s="492"/>
    </row>
    <row r="23" spans="1:6">
      <c r="A23" s="492"/>
      <c r="B23" s="492"/>
      <c r="C23" s="492"/>
      <c r="D23" s="492"/>
    </row>
    <row r="24" spans="1:6">
      <c r="A24" s="492"/>
      <c r="B24" s="492"/>
      <c r="C24" s="492"/>
      <c r="D24" s="492"/>
    </row>
    <row r="25" spans="1:6">
      <c r="A25" s="149" t="s">
        <v>243</v>
      </c>
    </row>
    <row r="26" spans="1:6">
      <c r="A26" s="240" t="s">
        <v>244</v>
      </c>
    </row>
  </sheetData>
  <mergeCells count="2">
    <mergeCell ref="A19:B19"/>
    <mergeCell ref="A22:D24"/>
  </mergeCells>
  <hyperlinks>
    <hyperlink ref="A1" location="Innehållsförteckning!A1" display="Tillbaka till innehåll"/>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defaultRowHeight="15"/>
  <sheetData>
    <row r="1" spans="1:7">
      <c r="A1" s="351" t="s">
        <v>426</v>
      </c>
    </row>
    <row r="2" spans="1:7">
      <c r="A2" s="71" t="s">
        <v>36</v>
      </c>
      <c r="B2" s="72"/>
    </row>
    <row r="3" spans="1:7">
      <c r="A3" s="3" t="s">
        <v>496</v>
      </c>
      <c r="B3" s="7"/>
      <c r="C3" s="8"/>
      <c r="D3" s="8"/>
      <c r="E3" s="8"/>
    </row>
    <row r="4" spans="1:7">
      <c r="A4" s="480" t="s">
        <v>37</v>
      </c>
      <c r="B4" s="480"/>
      <c r="C4" s="480"/>
      <c r="D4" s="480"/>
      <c r="E4" s="480"/>
      <c r="F4" s="480"/>
      <c r="G4" s="480"/>
    </row>
    <row r="5" spans="1:7">
      <c r="A5" s="525" t="s">
        <v>38</v>
      </c>
      <c r="B5" s="528" t="s">
        <v>39</v>
      </c>
      <c r="C5" s="528"/>
      <c r="D5" s="528" t="s">
        <v>40</v>
      </c>
      <c r="E5" s="528"/>
      <c r="F5" s="486" t="s">
        <v>41</v>
      </c>
      <c r="G5" s="486"/>
    </row>
    <row r="6" spans="1:7" ht="27" customHeight="1">
      <c r="A6" s="526"/>
      <c r="B6" s="529"/>
      <c r="C6" s="529"/>
      <c r="D6" s="529"/>
      <c r="E6" s="529"/>
      <c r="F6" s="480"/>
      <c r="G6" s="480"/>
    </row>
    <row r="7" spans="1:7" ht="24" customHeight="1">
      <c r="A7" s="527"/>
      <c r="B7" s="11" t="s">
        <v>42</v>
      </c>
      <c r="C7" s="11" t="s">
        <v>43</v>
      </c>
      <c r="D7" s="11" t="s">
        <v>42</v>
      </c>
      <c r="E7" s="11" t="s">
        <v>43</v>
      </c>
      <c r="F7" s="11" t="s">
        <v>42</v>
      </c>
      <c r="G7" s="11" t="s">
        <v>43</v>
      </c>
    </row>
    <row r="8" spans="1:7">
      <c r="A8" s="17" t="s">
        <v>44</v>
      </c>
      <c r="B8" s="18">
        <v>2.9</v>
      </c>
      <c r="C8" s="18">
        <v>2.7</v>
      </c>
      <c r="D8" s="18">
        <v>1.4</v>
      </c>
      <c r="E8" s="19">
        <v>1.2</v>
      </c>
      <c r="F8" s="13">
        <v>3.5</v>
      </c>
      <c r="G8" s="421">
        <v>3</v>
      </c>
    </row>
    <row r="9" spans="1:7">
      <c r="A9" s="17" t="s">
        <v>45</v>
      </c>
      <c r="B9" s="22">
        <v>2.8</v>
      </c>
      <c r="C9" s="22">
        <v>2.5</v>
      </c>
      <c r="D9" s="23">
        <v>1.3</v>
      </c>
      <c r="E9" s="23">
        <v>1.3</v>
      </c>
      <c r="F9" s="21">
        <v>3.4</v>
      </c>
      <c r="G9" s="15">
        <v>2.8</v>
      </c>
    </row>
    <row r="10" spans="1:7">
      <c r="A10" s="17" t="s">
        <v>46</v>
      </c>
      <c r="B10" s="23">
        <v>2.9</v>
      </c>
      <c r="C10" s="23">
        <v>2.5</v>
      </c>
      <c r="D10" s="23">
        <v>1.7</v>
      </c>
      <c r="E10" s="22">
        <v>1.1000000000000001</v>
      </c>
      <c r="F10" s="21">
        <v>3.1</v>
      </c>
      <c r="G10" s="15">
        <v>2.9</v>
      </c>
    </row>
    <row r="11" spans="1:7">
      <c r="A11" s="17" t="s">
        <v>47</v>
      </c>
      <c r="B11" s="23">
        <v>2.8</v>
      </c>
      <c r="C11" s="23">
        <v>2.8</v>
      </c>
      <c r="D11" s="22">
        <v>2</v>
      </c>
      <c r="E11" s="23">
        <v>1.4</v>
      </c>
      <c r="F11" s="21">
        <v>3.1</v>
      </c>
      <c r="G11" s="421">
        <v>3</v>
      </c>
    </row>
    <row r="12" spans="1:7">
      <c r="A12" s="17" t="s">
        <v>48</v>
      </c>
      <c r="B12" s="23">
        <v>3.6</v>
      </c>
      <c r="C12" s="23">
        <v>3.4</v>
      </c>
      <c r="D12" s="23">
        <v>2.7</v>
      </c>
      <c r="E12" s="23">
        <v>2.2999999999999998</v>
      </c>
      <c r="F12" s="20">
        <v>3.6</v>
      </c>
      <c r="G12" s="15">
        <v>3.6</v>
      </c>
    </row>
    <row r="13" spans="1:7">
      <c r="A13" s="17" t="s">
        <v>49</v>
      </c>
      <c r="B13" s="22">
        <v>3.1</v>
      </c>
      <c r="C13" s="22">
        <v>3</v>
      </c>
      <c r="D13" s="22">
        <v>2</v>
      </c>
      <c r="E13" s="23">
        <v>1.7</v>
      </c>
      <c r="F13" s="20">
        <v>3.3</v>
      </c>
      <c r="G13" s="15">
        <v>3.2</v>
      </c>
    </row>
    <row r="14" spans="1:7">
      <c r="A14" s="17" t="s">
        <v>50</v>
      </c>
      <c r="B14" s="23">
        <v>4.4000000000000004</v>
      </c>
      <c r="C14" s="22">
        <v>4.5999999999999996</v>
      </c>
      <c r="D14" s="23">
        <v>2.9</v>
      </c>
      <c r="E14" s="23">
        <v>2.7</v>
      </c>
      <c r="F14" s="21">
        <v>4.0999999999999996</v>
      </c>
      <c r="G14" s="15">
        <v>4.5999999999999996</v>
      </c>
    </row>
    <row r="15" spans="1:7">
      <c r="A15" s="26" t="s">
        <v>51</v>
      </c>
      <c r="B15" s="27">
        <v>6.9</v>
      </c>
      <c r="C15" s="423">
        <v>8.6</v>
      </c>
      <c r="D15" s="422">
        <v>5</v>
      </c>
      <c r="E15" s="423">
        <v>5.4</v>
      </c>
      <c r="F15" s="25">
        <v>5.9</v>
      </c>
      <c r="G15" s="420">
        <v>7.4</v>
      </c>
    </row>
    <row r="16" spans="1:7">
      <c r="A16" s="31" t="s">
        <v>551</v>
      </c>
      <c r="B16" s="32"/>
      <c r="C16" s="32"/>
      <c r="D16" s="33"/>
      <c r="E16" s="7"/>
      <c r="F16" s="10"/>
      <c r="G16" s="10"/>
    </row>
  </sheetData>
  <mergeCells count="5">
    <mergeCell ref="A4:G4"/>
    <mergeCell ref="A5:A7"/>
    <mergeCell ref="B5:C6"/>
    <mergeCell ref="D5:E6"/>
    <mergeCell ref="F5:G6"/>
  </mergeCells>
  <hyperlinks>
    <hyperlink ref="A1" location="Innehållsförteckning!A1" display="Tillbaka till innehåll"/>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RowHeight="15"/>
  <cols>
    <col min="1" max="1" width="46.42578125" customWidth="1"/>
  </cols>
  <sheetData>
    <row r="1" spans="1:7">
      <c r="A1" s="351" t="s">
        <v>426</v>
      </c>
    </row>
    <row r="2" spans="1:7">
      <c r="A2" s="73" t="s">
        <v>36</v>
      </c>
      <c r="B2" s="35"/>
      <c r="C2" s="35"/>
      <c r="D2" s="35"/>
      <c r="E2" s="35"/>
      <c r="F2" s="35"/>
      <c r="G2" s="35"/>
    </row>
    <row r="3" spans="1:7">
      <c r="A3" s="39" t="s">
        <v>504</v>
      </c>
      <c r="B3" s="40"/>
      <c r="C3" s="40"/>
      <c r="D3" s="41"/>
      <c r="E3" s="41"/>
      <c r="F3" s="35"/>
      <c r="G3" s="35"/>
    </row>
    <row r="4" spans="1:7" ht="30" customHeight="1">
      <c r="A4" s="480" t="s">
        <v>37</v>
      </c>
      <c r="B4" s="480"/>
      <c r="C4" s="480"/>
      <c r="D4" s="480"/>
      <c r="E4" s="480"/>
      <c r="F4" s="480"/>
      <c r="G4" s="480"/>
    </row>
    <row r="5" spans="1:7" ht="15" customHeight="1">
      <c r="A5" s="530" t="s">
        <v>52</v>
      </c>
      <c r="B5" s="533" t="s">
        <v>39</v>
      </c>
      <c r="C5" s="533"/>
      <c r="D5" s="533" t="s">
        <v>40</v>
      </c>
      <c r="E5" s="533"/>
      <c r="F5" s="486" t="s">
        <v>41</v>
      </c>
      <c r="G5" s="486"/>
    </row>
    <row r="6" spans="1:7" ht="24" customHeight="1">
      <c r="A6" s="531"/>
      <c r="B6" s="534"/>
      <c r="C6" s="534"/>
      <c r="D6" s="534"/>
      <c r="E6" s="534"/>
      <c r="F6" s="480"/>
      <c r="G6" s="480"/>
    </row>
    <row r="7" spans="1:7" ht="19.5" customHeight="1">
      <c r="A7" s="532"/>
      <c r="B7" s="42" t="s">
        <v>42</v>
      </c>
      <c r="C7" s="42" t="s">
        <v>43</v>
      </c>
      <c r="D7" s="42" t="s">
        <v>42</v>
      </c>
      <c r="E7" s="42" t="s">
        <v>43</v>
      </c>
      <c r="F7" s="11" t="s">
        <v>42</v>
      </c>
      <c r="G7" s="11" t="s">
        <v>43</v>
      </c>
    </row>
    <row r="8" spans="1:7">
      <c r="A8" s="249" t="s">
        <v>53</v>
      </c>
      <c r="B8" s="250">
        <v>6.2</v>
      </c>
      <c r="C8" s="250">
        <v>5</v>
      </c>
      <c r="D8" s="250">
        <v>5.2</v>
      </c>
      <c r="E8" s="251">
        <v>3.7</v>
      </c>
      <c r="F8" s="436">
        <v>6</v>
      </c>
      <c r="G8">
        <v>5.2</v>
      </c>
    </row>
    <row r="9" spans="1:7">
      <c r="A9" s="252" t="s">
        <v>54</v>
      </c>
      <c r="B9" s="437">
        <v>2.6</v>
      </c>
      <c r="C9" s="437">
        <v>2.1</v>
      </c>
      <c r="D9" s="437">
        <v>1.7</v>
      </c>
      <c r="E9" s="437">
        <v>1.1000000000000001</v>
      </c>
      <c r="F9" s="437">
        <v>2.7</v>
      </c>
      <c r="G9">
        <v>2.2999999999999998</v>
      </c>
    </row>
    <row r="10" spans="1:7">
      <c r="A10" s="253" t="s">
        <v>55</v>
      </c>
      <c r="B10" s="438">
        <v>1.7</v>
      </c>
      <c r="C10" s="438">
        <v>1.8</v>
      </c>
      <c r="D10" s="438">
        <v>0.9</v>
      </c>
      <c r="E10" s="438">
        <v>0.7</v>
      </c>
      <c r="F10" s="438">
        <v>2.2000000000000002</v>
      </c>
      <c r="G10" s="439">
        <v>2.2999999999999998</v>
      </c>
    </row>
    <row r="11" spans="1:7">
      <c r="A11" s="256" t="s">
        <v>551</v>
      </c>
      <c r="B11" s="257"/>
      <c r="C11" s="257"/>
      <c r="D11" s="258"/>
      <c r="E11" s="258"/>
      <c r="F11" s="258"/>
      <c r="G11" s="258"/>
    </row>
  </sheetData>
  <mergeCells count="5">
    <mergeCell ref="A4:G4"/>
    <mergeCell ref="A5:A7"/>
    <mergeCell ref="B5:C6"/>
    <mergeCell ref="D5:E6"/>
    <mergeCell ref="F5:G6"/>
  </mergeCells>
  <hyperlinks>
    <hyperlink ref="A1" location="Innehållsförteckning!A1" display="Tillbaka till innehåll"/>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RowHeight="15"/>
  <cols>
    <col min="1" max="1" width="72.28515625" bestFit="1" customWidth="1"/>
  </cols>
  <sheetData>
    <row r="1" spans="1:7">
      <c r="A1" s="351" t="s">
        <v>426</v>
      </c>
    </row>
    <row r="2" spans="1:7">
      <c r="A2" s="73" t="s">
        <v>36</v>
      </c>
      <c r="B2" s="35"/>
      <c r="C2" s="35"/>
      <c r="D2" s="35"/>
      <c r="E2" s="35"/>
      <c r="F2" s="35"/>
      <c r="G2" s="35"/>
    </row>
    <row r="3" spans="1:7">
      <c r="A3" s="36" t="s">
        <v>497</v>
      </c>
      <c r="B3" s="36"/>
      <c r="C3" s="36"/>
      <c r="D3" s="54"/>
      <c r="E3" s="54"/>
      <c r="F3" s="55"/>
      <c r="G3" s="56"/>
    </row>
    <row r="4" spans="1:7">
      <c r="A4" s="480" t="s">
        <v>37</v>
      </c>
      <c r="B4" s="480"/>
      <c r="C4" s="480"/>
      <c r="D4" s="480"/>
      <c r="E4" s="480"/>
      <c r="F4" s="480"/>
      <c r="G4" s="480"/>
    </row>
    <row r="5" spans="1:7">
      <c r="A5" s="530"/>
      <c r="B5" s="533" t="s">
        <v>39</v>
      </c>
      <c r="C5" s="533"/>
      <c r="D5" s="533" t="s">
        <v>40</v>
      </c>
      <c r="E5" s="533"/>
      <c r="F5" s="486" t="s">
        <v>41</v>
      </c>
      <c r="G5" s="486"/>
    </row>
    <row r="6" spans="1:7" ht="20.25" customHeight="1">
      <c r="A6" s="531"/>
      <c r="B6" s="534"/>
      <c r="C6" s="534"/>
      <c r="D6" s="534"/>
      <c r="E6" s="534"/>
      <c r="F6" s="480"/>
      <c r="G6" s="480"/>
    </row>
    <row r="7" spans="1:7" ht="20.25" customHeight="1">
      <c r="A7" s="531"/>
      <c r="B7" s="57" t="s">
        <v>42</v>
      </c>
      <c r="C7" s="57" t="s">
        <v>43</v>
      </c>
      <c r="D7" s="57" t="s">
        <v>42</v>
      </c>
      <c r="E7" s="57" t="s">
        <v>43</v>
      </c>
      <c r="F7" s="11" t="s">
        <v>42</v>
      </c>
      <c r="G7" s="11" t="s">
        <v>43</v>
      </c>
    </row>
    <row r="8" spans="1:7">
      <c r="A8" s="58" t="s">
        <v>56</v>
      </c>
      <c r="B8" s="60">
        <v>1.3</v>
      </c>
      <c r="C8" s="60">
        <v>1.2</v>
      </c>
      <c r="D8" s="60">
        <v>0.7</v>
      </c>
      <c r="E8" s="60">
        <v>0.6</v>
      </c>
      <c r="F8" s="61">
        <v>1.4</v>
      </c>
      <c r="G8" s="60">
        <v>1.4</v>
      </c>
    </row>
    <row r="9" spans="1:7">
      <c r="A9" s="43" t="s">
        <v>57</v>
      </c>
      <c r="B9" s="63">
        <v>2.9</v>
      </c>
      <c r="C9" s="63">
        <v>2.7</v>
      </c>
      <c r="D9" s="63">
        <v>2.2000000000000002</v>
      </c>
      <c r="E9" s="63">
        <v>1.7</v>
      </c>
      <c r="F9" s="64">
        <v>3</v>
      </c>
      <c r="G9" s="63">
        <v>2.9</v>
      </c>
    </row>
    <row r="10" spans="1:7">
      <c r="A10" s="65" t="s">
        <v>58</v>
      </c>
      <c r="B10" s="67">
        <v>3.2</v>
      </c>
      <c r="C10" s="67">
        <v>2.9</v>
      </c>
      <c r="D10" s="67">
        <v>2.5</v>
      </c>
      <c r="E10" s="67">
        <v>1.9</v>
      </c>
      <c r="F10" s="68">
        <v>3.3</v>
      </c>
      <c r="G10" s="67">
        <v>3.1</v>
      </c>
    </row>
    <row r="11" spans="1:7">
      <c r="A11" s="52" t="s">
        <v>551</v>
      </c>
      <c r="B11" s="70"/>
      <c r="C11" s="70"/>
      <c r="D11" s="35"/>
      <c r="E11" s="35"/>
      <c r="F11" s="35"/>
      <c r="G11" s="35"/>
    </row>
  </sheetData>
  <mergeCells count="5">
    <mergeCell ref="A4:G4"/>
    <mergeCell ref="A5:A7"/>
    <mergeCell ref="B5:C6"/>
    <mergeCell ref="D5:E6"/>
    <mergeCell ref="F5:G6"/>
  </mergeCells>
  <hyperlinks>
    <hyperlink ref="A1" location="Innehållsförteckning!A1" display="Tillbaka till innehåll"/>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defaultRowHeight="15"/>
  <sheetData>
    <row r="1" spans="1:5">
      <c r="A1" s="351" t="s">
        <v>426</v>
      </c>
    </row>
    <row r="2" spans="1:5">
      <c r="A2" s="74" t="s">
        <v>36</v>
      </c>
      <c r="B2" s="72"/>
    </row>
    <row r="3" spans="1:5" ht="15" customHeight="1">
      <c r="A3" s="489" t="s">
        <v>510</v>
      </c>
      <c r="B3" s="489"/>
      <c r="C3" s="489"/>
      <c r="D3" s="489"/>
      <c r="E3" s="489"/>
    </row>
    <row r="4" spans="1:5">
      <c r="A4" s="489"/>
      <c r="B4" s="489"/>
      <c r="C4" s="489"/>
      <c r="D4" s="489"/>
      <c r="E4" s="489"/>
    </row>
    <row r="5" spans="1:5" ht="15" customHeight="1">
      <c r="A5" s="490" t="s">
        <v>59</v>
      </c>
      <c r="B5" s="490"/>
      <c r="C5" s="490"/>
      <c r="D5" s="490"/>
      <c r="E5" s="490"/>
    </row>
    <row r="6" spans="1:5">
      <c r="A6" s="535" t="s">
        <v>38</v>
      </c>
      <c r="B6" s="491" t="s">
        <v>39</v>
      </c>
      <c r="C6" s="491"/>
      <c r="D6" s="491" t="s">
        <v>40</v>
      </c>
      <c r="E6" s="491"/>
    </row>
    <row r="7" spans="1:5">
      <c r="A7" s="536"/>
      <c r="B7" s="244" t="s">
        <v>42</v>
      </c>
      <c r="C7" s="244" t="s">
        <v>43</v>
      </c>
      <c r="D7" s="244" t="s">
        <v>42</v>
      </c>
      <c r="E7" s="244" t="s">
        <v>43</v>
      </c>
    </row>
    <row r="8" spans="1:5">
      <c r="A8" s="12" t="s">
        <v>60</v>
      </c>
      <c r="B8" s="247">
        <v>6.3</v>
      </c>
      <c r="C8" s="247">
        <v>5.9</v>
      </c>
      <c r="D8" s="247">
        <v>3.3</v>
      </c>
      <c r="E8" s="247">
        <v>3.3</v>
      </c>
    </row>
    <row r="9" spans="1:5">
      <c r="A9" s="12" t="s">
        <v>61</v>
      </c>
      <c r="B9" s="245">
        <v>3.4</v>
      </c>
      <c r="C9" s="245">
        <v>3.4</v>
      </c>
      <c r="D9" s="245">
        <v>2.9</v>
      </c>
      <c r="E9" s="245">
        <v>2.4</v>
      </c>
    </row>
    <row r="10" spans="1:5">
      <c r="A10" s="24" t="s">
        <v>62</v>
      </c>
      <c r="B10" s="246">
        <v>3.4</v>
      </c>
      <c r="C10" s="246">
        <v>3.4</v>
      </c>
      <c r="D10" s="246">
        <v>2.8</v>
      </c>
      <c r="E10" s="246">
        <v>2.2999999999999998</v>
      </c>
    </row>
    <row r="11" spans="1:5">
      <c r="A11" s="28" t="s">
        <v>551</v>
      </c>
      <c r="B11" s="29"/>
      <c r="C11" s="29"/>
      <c r="D11" s="30"/>
      <c r="E11" s="30"/>
    </row>
    <row r="13" spans="1:5" ht="75.75" customHeight="1">
      <c r="A13" s="487" t="s">
        <v>506</v>
      </c>
      <c r="B13" s="488"/>
      <c r="C13" s="488"/>
      <c r="D13" s="488"/>
      <c r="E13" s="488"/>
    </row>
  </sheetData>
  <mergeCells count="6">
    <mergeCell ref="A13:E13"/>
    <mergeCell ref="A3:E4"/>
    <mergeCell ref="A5:E5"/>
    <mergeCell ref="A6:A7"/>
    <mergeCell ref="B6:C6"/>
    <mergeCell ref="D6:E6"/>
  </mergeCells>
  <hyperlinks>
    <hyperlink ref="A1" location="Innehållsförteckning!A1" display="Tillbaka till innehåll"/>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sheetData>
    <row r="1" spans="1:3">
      <c r="A1" s="351" t="s">
        <v>426</v>
      </c>
    </row>
    <row r="2" spans="1:3">
      <c r="A2" s="74" t="s">
        <v>77</v>
      </c>
    </row>
    <row r="3" spans="1:3">
      <c r="A3" s="2" t="s">
        <v>64</v>
      </c>
    </row>
    <row r="4" spans="1:3">
      <c r="A4" s="75" t="s">
        <v>65</v>
      </c>
    </row>
    <row r="5" spans="1:3">
      <c r="A5" s="76"/>
      <c r="B5" s="76" t="s">
        <v>42</v>
      </c>
      <c r="C5" s="76" t="s">
        <v>43</v>
      </c>
    </row>
    <row r="6" spans="1:3">
      <c r="A6" s="75" t="s">
        <v>60</v>
      </c>
      <c r="B6" s="79" t="s">
        <v>69</v>
      </c>
      <c r="C6" s="79" t="s">
        <v>70</v>
      </c>
    </row>
    <row r="7" spans="1:3">
      <c r="A7" s="75" t="s">
        <v>66</v>
      </c>
      <c r="B7" s="79" t="s">
        <v>71</v>
      </c>
      <c r="C7" s="79" t="s">
        <v>72</v>
      </c>
    </row>
    <row r="8" spans="1:3">
      <c r="A8" s="75" t="s">
        <v>67</v>
      </c>
      <c r="B8" s="79" t="s">
        <v>73</v>
      </c>
      <c r="C8" s="79" t="s">
        <v>74</v>
      </c>
    </row>
    <row r="9" spans="1:3">
      <c r="A9" s="77" t="s">
        <v>68</v>
      </c>
      <c r="B9" s="80" t="s">
        <v>75</v>
      </c>
      <c r="C9" s="80" t="s">
        <v>76</v>
      </c>
    </row>
    <row r="10" spans="1:3">
      <c r="A10" s="78" t="s">
        <v>552</v>
      </c>
    </row>
  </sheetData>
  <hyperlinks>
    <hyperlink ref="A1" location="Innehållsförteckning!A1" display="Tillbaka till innehåll"/>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RowHeight="15"/>
  <sheetData>
    <row r="1" spans="1:5">
      <c r="A1" s="351" t="s">
        <v>426</v>
      </c>
    </row>
    <row r="2" spans="1:5">
      <c r="A2" s="322" t="s">
        <v>36</v>
      </c>
    </row>
    <row r="3" spans="1:5">
      <c r="A3" s="427" t="s">
        <v>507</v>
      </c>
      <c r="B3" s="427"/>
      <c r="C3" s="427"/>
    </row>
    <row r="4" spans="1:5">
      <c r="A4" s="83" t="s">
        <v>65</v>
      </c>
      <c r="B4" s="83"/>
      <c r="C4" s="83"/>
    </row>
    <row r="5" spans="1:5">
      <c r="A5" s="44" t="s">
        <v>38</v>
      </c>
      <c r="B5" s="537"/>
      <c r="C5" s="537"/>
    </row>
    <row r="6" spans="1:5">
      <c r="A6" s="49"/>
      <c r="B6" s="49" t="s">
        <v>42</v>
      </c>
      <c r="C6" s="49" t="s">
        <v>43</v>
      </c>
    </row>
    <row r="7" spans="1:5">
      <c r="A7" s="86" t="s">
        <v>44</v>
      </c>
      <c r="B7" s="87">
        <v>4.3</v>
      </c>
      <c r="C7" s="87">
        <v>3.8</v>
      </c>
    </row>
    <row r="8" spans="1:5">
      <c r="A8" s="86" t="s">
        <v>79</v>
      </c>
      <c r="B8" s="87">
        <v>2.4</v>
      </c>
      <c r="C8" s="87">
        <v>2.2000000000000002</v>
      </c>
    </row>
    <row r="9" spans="1:5">
      <c r="A9" s="86" t="s">
        <v>67</v>
      </c>
      <c r="B9" s="87">
        <v>2.2000000000000002</v>
      </c>
      <c r="C9" s="87">
        <v>2</v>
      </c>
    </row>
    <row r="10" spans="1:5">
      <c r="A10" s="86" t="s">
        <v>80</v>
      </c>
      <c r="B10" s="87">
        <v>2.8</v>
      </c>
      <c r="C10" s="87">
        <v>2.2000000000000002</v>
      </c>
    </row>
    <row r="11" spans="1:5">
      <c r="A11" s="49" t="s">
        <v>50</v>
      </c>
      <c r="B11" s="88">
        <v>3.6</v>
      </c>
      <c r="C11" s="88">
        <v>3.1</v>
      </c>
    </row>
    <row r="12" spans="1:5">
      <c r="A12" s="495" t="s">
        <v>551</v>
      </c>
      <c r="B12" s="495"/>
      <c r="C12" s="495"/>
      <c r="D12" s="495"/>
      <c r="E12" s="495"/>
    </row>
  </sheetData>
  <mergeCells count="2">
    <mergeCell ref="B5:C5"/>
    <mergeCell ref="A12:E12"/>
  </mergeCells>
  <hyperlinks>
    <hyperlink ref="A1" location="Innehållsförteckning!A1" display="Tillbaka till innehåll"/>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defaultRowHeight="15"/>
  <cols>
    <col min="1" max="1" width="53.7109375" bestFit="1" customWidth="1"/>
  </cols>
  <sheetData>
    <row r="1" spans="1:5">
      <c r="A1" s="351" t="s">
        <v>426</v>
      </c>
    </row>
    <row r="2" spans="1:5">
      <c r="A2" s="100" t="s">
        <v>36</v>
      </c>
      <c r="B2" s="1"/>
      <c r="C2" s="1"/>
      <c r="D2" s="1"/>
      <c r="E2" s="1"/>
    </row>
    <row r="3" spans="1:5">
      <c r="A3" s="91" t="s">
        <v>81</v>
      </c>
      <c r="B3" s="1"/>
      <c r="C3" s="1"/>
      <c r="D3" s="1"/>
      <c r="E3" s="1"/>
    </row>
    <row r="4" spans="1:5">
      <c r="A4" s="92" t="s">
        <v>65</v>
      </c>
      <c r="B4" s="90"/>
      <c r="C4" s="90"/>
      <c r="D4" s="90"/>
      <c r="E4" s="90"/>
    </row>
    <row r="5" spans="1:5">
      <c r="A5" s="93"/>
      <c r="B5" s="94" t="s">
        <v>82</v>
      </c>
      <c r="C5" s="94"/>
      <c r="D5" s="95" t="s">
        <v>83</v>
      </c>
      <c r="E5" s="95"/>
    </row>
    <row r="6" spans="1:5">
      <c r="A6" s="96"/>
      <c r="B6" s="80" t="s">
        <v>84</v>
      </c>
      <c r="C6" s="80" t="s">
        <v>85</v>
      </c>
      <c r="D6" s="80" t="s">
        <v>84</v>
      </c>
      <c r="E6" s="80" t="s">
        <v>85</v>
      </c>
    </row>
    <row r="7" spans="1:5">
      <c r="A7" s="97" t="s">
        <v>86</v>
      </c>
      <c r="B7" s="98">
        <v>2</v>
      </c>
      <c r="C7" s="98">
        <v>1</v>
      </c>
      <c r="D7" s="98">
        <v>4</v>
      </c>
      <c r="E7" s="45">
        <v>1</v>
      </c>
    </row>
    <row r="8" spans="1:5">
      <c r="A8" s="97" t="s">
        <v>87</v>
      </c>
      <c r="B8" s="98">
        <v>4</v>
      </c>
      <c r="C8" s="98">
        <v>2</v>
      </c>
      <c r="D8" s="98">
        <v>7</v>
      </c>
      <c r="E8" s="45">
        <v>5</v>
      </c>
    </row>
    <row r="9" spans="1:5">
      <c r="A9" s="96" t="s">
        <v>88</v>
      </c>
      <c r="B9" s="77">
        <v>4</v>
      </c>
      <c r="C9" s="77">
        <v>3</v>
      </c>
      <c r="D9" s="77">
        <v>7</v>
      </c>
      <c r="E9" s="77">
        <v>3</v>
      </c>
    </row>
    <row r="10" spans="1:5">
      <c r="A10" s="99" t="s">
        <v>553</v>
      </c>
      <c r="B10" s="90"/>
      <c r="C10" s="90"/>
      <c r="D10" s="90"/>
      <c r="E10" s="90"/>
    </row>
  </sheetData>
  <hyperlinks>
    <hyperlink ref="A1" location="Innehållsförteckning!A1" display="Tillbaka till innehåll"/>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heetViews>
  <sheetFormatPr defaultRowHeight="15"/>
  <cols>
    <col min="1" max="1" width="21" customWidth="1"/>
    <col min="9" max="9" width="18.7109375" customWidth="1"/>
  </cols>
  <sheetData>
    <row r="1" spans="1:8">
      <c r="A1" s="351" t="s">
        <v>426</v>
      </c>
      <c r="F1" s="53"/>
      <c r="G1" s="53"/>
      <c r="H1" s="53"/>
    </row>
    <row r="2" spans="1:8">
      <c r="A2" s="36" t="s">
        <v>497</v>
      </c>
      <c r="B2" s="36"/>
      <c r="C2" s="36"/>
      <c r="D2" s="54"/>
      <c r="E2" s="54"/>
      <c r="F2" s="55"/>
      <c r="G2" s="56"/>
      <c r="H2" s="53"/>
    </row>
    <row r="3" spans="1:8" ht="29.25" customHeight="1">
      <c r="A3" s="480" t="s">
        <v>63</v>
      </c>
      <c r="B3" s="480"/>
      <c r="C3" s="480"/>
      <c r="D3" s="480"/>
      <c r="E3" s="480"/>
      <c r="F3" s="480"/>
      <c r="G3" s="480"/>
      <c r="H3" s="53"/>
    </row>
    <row r="4" spans="1:8">
      <c r="A4" s="481"/>
      <c r="B4" s="484" t="s">
        <v>39</v>
      </c>
      <c r="C4" s="484"/>
      <c r="D4" s="484" t="s">
        <v>40</v>
      </c>
      <c r="E4" s="484"/>
      <c r="F4" s="486" t="s">
        <v>41</v>
      </c>
      <c r="G4" s="486"/>
      <c r="H4" s="53"/>
    </row>
    <row r="5" spans="1:8" ht="24" customHeight="1">
      <c r="A5" s="482"/>
      <c r="B5" s="485"/>
      <c r="C5" s="485"/>
      <c r="D5" s="485"/>
      <c r="E5" s="485"/>
      <c r="F5" s="480"/>
      <c r="G5" s="480"/>
      <c r="H5" s="53"/>
    </row>
    <row r="6" spans="1:8">
      <c r="A6" s="482"/>
      <c r="B6" s="57" t="s">
        <v>42</v>
      </c>
      <c r="C6" s="57" t="s">
        <v>43</v>
      </c>
      <c r="D6" s="57" t="s">
        <v>42</v>
      </c>
      <c r="E6" s="57" t="s">
        <v>43</v>
      </c>
      <c r="F6" s="11" t="s">
        <v>42</v>
      </c>
      <c r="G6" s="11" t="s">
        <v>43</v>
      </c>
      <c r="H6" s="53"/>
    </row>
    <row r="7" spans="1:8">
      <c r="A7" s="58" t="s">
        <v>56</v>
      </c>
      <c r="B7" s="59">
        <v>75.8</v>
      </c>
      <c r="C7" s="59">
        <v>79.2</v>
      </c>
      <c r="D7" s="59">
        <v>5.8</v>
      </c>
      <c r="E7" s="59">
        <v>4.0999999999999996</v>
      </c>
      <c r="F7" s="59">
        <v>41.3</v>
      </c>
      <c r="G7" s="59">
        <v>34.299999999999997</v>
      </c>
      <c r="H7" s="53"/>
    </row>
    <row r="8" spans="1:8">
      <c r="A8" s="43" t="s">
        <v>57</v>
      </c>
      <c r="B8" s="62">
        <v>71.8</v>
      </c>
      <c r="C8" s="62">
        <v>76.7</v>
      </c>
      <c r="D8" s="62">
        <v>11.2</v>
      </c>
      <c r="E8" s="62">
        <v>6.6</v>
      </c>
      <c r="F8" s="62">
        <v>39.700000000000003</v>
      </c>
      <c r="G8" s="62">
        <v>30.3</v>
      </c>
      <c r="H8" s="53"/>
    </row>
    <row r="9" spans="1:8">
      <c r="A9" s="65" t="s">
        <v>58</v>
      </c>
      <c r="B9" s="66">
        <v>70.7</v>
      </c>
      <c r="C9" s="66">
        <v>76.5</v>
      </c>
      <c r="D9" s="66">
        <v>11.8</v>
      </c>
      <c r="E9" s="66">
        <v>6.9</v>
      </c>
      <c r="F9" s="66">
        <v>41.1</v>
      </c>
      <c r="G9" s="66">
        <v>31.5</v>
      </c>
      <c r="H9" s="53"/>
    </row>
    <row r="10" spans="1:8">
      <c r="A10" s="28" t="s">
        <v>551</v>
      </c>
      <c r="B10" s="50"/>
      <c r="C10" s="50"/>
      <c r="D10" s="51"/>
      <c r="E10" s="51"/>
      <c r="F10" s="69"/>
      <c r="G10" s="53"/>
      <c r="H10" s="53"/>
    </row>
  </sheetData>
  <mergeCells count="5">
    <mergeCell ref="A3:G3"/>
    <mergeCell ref="A4:A6"/>
    <mergeCell ref="B4:C5"/>
    <mergeCell ref="D4:E5"/>
    <mergeCell ref="F4:G5"/>
  </mergeCells>
  <hyperlinks>
    <hyperlink ref="A1" location="Innehållsförteckning!A1" display="Tillbaka till innehåll"/>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5"/>
  <sheetData>
    <row r="1" spans="1:4">
      <c r="A1" s="351" t="s">
        <v>426</v>
      </c>
    </row>
    <row r="2" spans="1:4">
      <c r="A2" s="74" t="s">
        <v>293</v>
      </c>
    </row>
    <row r="3" spans="1:4">
      <c r="A3" s="499" t="s">
        <v>153</v>
      </c>
      <c r="B3" s="499"/>
      <c r="C3" s="499"/>
      <c r="D3" s="499"/>
    </row>
    <row r="4" spans="1:4">
      <c r="A4" s="265" t="s">
        <v>247</v>
      </c>
      <c r="B4" s="266"/>
      <c r="C4" s="263"/>
      <c r="D4" s="263"/>
    </row>
    <row r="5" spans="1:4">
      <c r="A5" s="121" t="s">
        <v>42</v>
      </c>
      <c r="B5" s="259" t="s">
        <v>248</v>
      </c>
    </row>
    <row r="6" spans="1:4">
      <c r="A6" s="98" t="s">
        <v>43</v>
      </c>
      <c r="B6" s="287" t="s">
        <v>249</v>
      </c>
    </row>
    <row r="7" spans="1:4">
      <c r="A7" s="77" t="s">
        <v>246</v>
      </c>
      <c r="B7" s="80" t="s">
        <v>250</v>
      </c>
    </row>
    <row r="8" spans="1:4">
      <c r="A8" s="78" t="s">
        <v>554</v>
      </c>
      <c r="B8" s="78"/>
      <c r="C8" s="78"/>
      <c r="D8" s="78"/>
    </row>
  </sheetData>
  <mergeCells count="1">
    <mergeCell ref="A3:D3"/>
  </mergeCells>
  <hyperlinks>
    <hyperlink ref="A1" location="Innehållsförteckning!A1" display="Tillbaka till innehåll"/>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heetViews>
  <sheetFormatPr defaultRowHeight="15"/>
  <cols>
    <col min="1" max="1" width="29.28515625" bestFit="1" customWidth="1"/>
  </cols>
  <sheetData>
    <row r="1" spans="1:5">
      <c r="A1" s="351" t="s">
        <v>426</v>
      </c>
    </row>
    <row r="2" spans="1:5">
      <c r="A2" s="71" t="s">
        <v>293</v>
      </c>
      <c r="B2" s="90"/>
      <c r="C2" s="90"/>
      <c r="D2" s="90"/>
      <c r="E2" s="90"/>
    </row>
    <row r="3" spans="1:5">
      <c r="A3" s="500" t="s">
        <v>154</v>
      </c>
      <c r="B3" s="500"/>
      <c r="C3" s="500"/>
      <c r="D3" s="500"/>
      <c r="E3" s="90"/>
    </row>
    <row r="4" spans="1:5">
      <c r="A4" s="75" t="s">
        <v>247</v>
      </c>
      <c r="B4" s="127"/>
      <c r="C4" s="127"/>
      <c r="D4" s="127"/>
      <c r="E4" s="90"/>
    </row>
    <row r="5" spans="1:5" ht="36">
      <c r="A5" s="172"/>
      <c r="B5" s="268" t="s">
        <v>42</v>
      </c>
      <c r="C5" s="268" t="s">
        <v>43</v>
      </c>
      <c r="D5" s="269" t="s">
        <v>252</v>
      </c>
      <c r="E5" s="90"/>
    </row>
    <row r="6" spans="1:5">
      <c r="A6" s="75" t="s">
        <v>253</v>
      </c>
      <c r="B6" s="79" t="s">
        <v>263</v>
      </c>
      <c r="C6" s="79" t="s">
        <v>264</v>
      </c>
      <c r="D6" s="79" t="s">
        <v>265</v>
      </c>
      <c r="E6" s="75"/>
    </row>
    <row r="7" spans="1:5">
      <c r="A7" s="75" t="s">
        <v>254</v>
      </c>
      <c r="B7" s="79" t="s">
        <v>266</v>
      </c>
      <c r="C7" s="79" t="s">
        <v>267</v>
      </c>
      <c r="D7" s="79" t="s">
        <v>268</v>
      </c>
      <c r="E7" s="75"/>
    </row>
    <row r="8" spans="1:5">
      <c r="A8" s="75" t="s">
        <v>255</v>
      </c>
      <c r="B8" s="79" t="s">
        <v>269</v>
      </c>
      <c r="C8" s="79" t="s">
        <v>270</v>
      </c>
      <c r="D8" s="79" t="s">
        <v>271</v>
      </c>
      <c r="E8" s="75"/>
    </row>
    <row r="9" spans="1:5">
      <c r="A9" s="75" t="s">
        <v>256</v>
      </c>
      <c r="B9" s="79" t="s">
        <v>272</v>
      </c>
      <c r="C9" s="79" t="s">
        <v>273</v>
      </c>
      <c r="D9" s="79" t="s">
        <v>274</v>
      </c>
      <c r="E9" s="75"/>
    </row>
    <row r="10" spans="1:5">
      <c r="A10" s="75" t="s">
        <v>257</v>
      </c>
      <c r="B10" s="79" t="s">
        <v>275</v>
      </c>
      <c r="C10" s="79" t="s">
        <v>276</v>
      </c>
      <c r="D10" s="79" t="s">
        <v>277</v>
      </c>
      <c r="E10" s="75"/>
    </row>
    <row r="11" spans="1:5">
      <c r="A11" s="75" t="s">
        <v>258</v>
      </c>
      <c r="B11" s="79" t="s">
        <v>278</v>
      </c>
      <c r="C11" s="79" t="s">
        <v>279</v>
      </c>
      <c r="D11" s="79" t="s">
        <v>280</v>
      </c>
      <c r="E11" s="75"/>
    </row>
    <row r="12" spans="1:5">
      <c r="A12" s="75" t="s">
        <v>259</v>
      </c>
      <c r="B12" s="79" t="s">
        <v>281</v>
      </c>
      <c r="C12" s="79" t="s">
        <v>282</v>
      </c>
      <c r="D12" s="79" t="s">
        <v>283</v>
      </c>
      <c r="E12" s="75"/>
    </row>
    <row r="13" spans="1:5">
      <c r="A13" s="75" t="s">
        <v>260</v>
      </c>
      <c r="B13" s="79" t="s">
        <v>284</v>
      </c>
      <c r="C13" s="79" t="s">
        <v>285</v>
      </c>
      <c r="D13" s="79" t="s">
        <v>286</v>
      </c>
      <c r="E13" s="75"/>
    </row>
    <row r="14" spans="1:5">
      <c r="A14" s="267" t="s">
        <v>261</v>
      </c>
      <c r="B14" s="79" t="s">
        <v>287</v>
      </c>
      <c r="C14" s="79" t="s">
        <v>288</v>
      </c>
      <c r="D14" s="79" t="s">
        <v>289</v>
      </c>
      <c r="E14" s="75"/>
    </row>
    <row r="15" spans="1:5">
      <c r="A15" s="77" t="s">
        <v>262</v>
      </c>
      <c r="B15" s="80" t="s">
        <v>290</v>
      </c>
      <c r="C15" s="80" t="s">
        <v>291</v>
      </c>
      <c r="D15" s="80" t="s">
        <v>292</v>
      </c>
      <c r="E15" s="75"/>
    </row>
    <row r="16" spans="1:5">
      <c r="A16" s="149" t="s">
        <v>555</v>
      </c>
      <c r="B16" s="288"/>
      <c r="C16" s="288"/>
      <c r="D16" s="288"/>
      <c r="E16" s="90"/>
    </row>
  </sheetData>
  <mergeCells count="1">
    <mergeCell ref="A3:D3"/>
  </mergeCells>
  <hyperlinks>
    <hyperlink ref="A1" location="Innehållsförteckning!A1" display="Tillbaka till innehåll"/>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RowHeight="15"/>
  <sheetData>
    <row r="1" spans="1:5">
      <c r="A1" s="351" t="s">
        <v>426</v>
      </c>
    </row>
    <row r="2" spans="1:5">
      <c r="A2" s="538" t="s">
        <v>36</v>
      </c>
      <c r="B2" s="538"/>
      <c r="C2" s="538"/>
      <c r="D2" s="538"/>
    </row>
    <row r="3" spans="1:5" ht="15" customHeight="1">
      <c r="A3" s="501" t="s">
        <v>508</v>
      </c>
      <c r="B3" s="501"/>
      <c r="C3" s="501"/>
      <c r="D3" s="501"/>
    </row>
    <row r="4" spans="1:5">
      <c r="A4" s="501"/>
      <c r="B4" s="501"/>
      <c r="C4" s="501"/>
      <c r="D4" s="501"/>
    </row>
    <row r="5" spans="1:5">
      <c r="A5" s="83" t="s">
        <v>65</v>
      </c>
      <c r="B5" s="83"/>
      <c r="C5" s="83"/>
      <c r="D5" s="83"/>
    </row>
    <row r="6" spans="1:5">
      <c r="A6" s="120" t="s">
        <v>38</v>
      </c>
      <c r="B6" s="119" t="s">
        <v>104</v>
      </c>
      <c r="C6" s="119" t="s">
        <v>105</v>
      </c>
      <c r="D6" s="86"/>
      <c r="E6" s="10"/>
    </row>
    <row r="7" spans="1:5">
      <c r="A7" s="86" t="s">
        <v>99</v>
      </c>
      <c r="B7" s="87">
        <v>2.5</v>
      </c>
      <c r="C7" s="87">
        <v>3.3</v>
      </c>
      <c r="D7" s="86"/>
      <c r="E7" s="10"/>
    </row>
    <row r="8" spans="1:5">
      <c r="A8" s="86" t="s">
        <v>100</v>
      </c>
      <c r="B8" s="87">
        <v>1.8</v>
      </c>
      <c r="C8" s="87">
        <v>2.4</v>
      </c>
      <c r="D8" s="86"/>
      <c r="E8" s="10"/>
    </row>
    <row r="9" spans="1:5">
      <c r="A9" s="86" t="s">
        <v>101</v>
      </c>
      <c r="B9" s="87">
        <v>2</v>
      </c>
      <c r="C9" s="87">
        <v>2.2999999999999998</v>
      </c>
      <c r="D9" s="86"/>
      <c r="E9" s="10"/>
    </row>
    <row r="10" spans="1:5">
      <c r="A10" s="86" t="s">
        <v>80</v>
      </c>
      <c r="B10" s="87">
        <v>2.4</v>
      </c>
      <c r="C10" s="87">
        <v>2.7</v>
      </c>
      <c r="D10" s="86"/>
      <c r="E10" s="10"/>
    </row>
    <row r="11" spans="1:5">
      <c r="A11" s="49" t="s">
        <v>106</v>
      </c>
      <c r="B11" s="116">
        <v>2.7</v>
      </c>
      <c r="C11" s="116">
        <v>3.2</v>
      </c>
      <c r="D11" s="86"/>
      <c r="E11" s="10"/>
    </row>
    <row r="12" spans="1:5">
      <c r="A12" s="539" t="s">
        <v>551</v>
      </c>
      <c r="B12" s="539"/>
      <c r="C12" s="539"/>
      <c r="D12" s="539"/>
      <c r="E12" s="539"/>
    </row>
  </sheetData>
  <mergeCells count="3">
    <mergeCell ref="A2:D2"/>
    <mergeCell ref="A3:D4"/>
    <mergeCell ref="A12:E12"/>
  </mergeCells>
  <hyperlinks>
    <hyperlink ref="A1" location="Innehållsförteckning!A1" display="Tillbaka till innehåll"/>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defaultRowHeight="15"/>
  <sheetData>
    <row r="1" spans="1:5">
      <c r="A1" s="351" t="s">
        <v>426</v>
      </c>
    </row>
    <row r="2" spans="1:5">
      <c r="A2" s="71" t="s">
        <v>77</v>
      </c>
    </row>
    <row r="3" spans="1:5">
      <c r="A3" s="2" t="s">
        <v>107</v>
      </c>
      <c r="B3" s="75"/>
      <c r="C3" s="75"/>
      <c r="D3" s="75"/>
      <c r="E3" s="75"/>
    </row>
    <row r="4" spans="1:5">
      <c r="A4" s="75" t="s">
        <v>112</v>
      </c>
      <c r="B4" s="75"/>
      <c r="C4" s="75"/>
      <c r="D4" s="75"/>
      <c r="E4" s="75"/>
    </row>
    <row r="5" spans="1:5">
      <c r="A5" s="76" t="s">
        <v>38</v>
      </c>
      <c r="B5" s="512" t="s">
        <v>42</v>
      </c>
      <c r="C5" s="512"/>
      <c r="D5" s="512" t="s">
        <v>43</v>
      </c>
      <c r="E5" s="512"/>
    </row>
    <row r="6" spans="1:5">
      <c r="A6" s="122" t="s">
        <v>108</v>
      </c>
      <c r="B6" s="129">
        <v>19.899999999999999</v>
      </c>
      <c r="C6" s="129">
        <v>26</v>
      </c>
      <c r="D6" s="129">
        <v>22.4</v>
      </c>
      <c r="E6" s="129">
        <v>30</v>
      </c>
    </row>
    <row r="7" spans="1:5">
      <c r="A7" s="122" t="s">
        <v>109</v>
      </c>
      <c r="B7" s="128">
        <v>9.3000000000000007</v>
      </c>
      <c r="C7" s="128">
        <v>13.2</v>
      </c>
      <c r="D7" s="128">
        <v>14.9</v>
      </c>
      <c r="E7" s="128">
        <v>20.3</v>
      </c>
    </row>
    <row r="8" spans="1:5">
      <c r="A8" s="122" t="s">
        <v>101</v>
      </c>
      <c r="B8" s="128">
        <v>11.2</v>
      </c>
      <c r="C8" s="128">
        <v>14.3</v>
      </c>
      <c r="D8" s="128">
        <v>20.399999999999999</v>
      </c>
      <c r="E8" s="128">
        <v>24.6</v>
      </c>
    </row>
    <row r="9" spans="1:5">
      <c r="A9" s="125" t="s">
        <v>102</v>
      </c>
      <c r="B9" s="130">
        <v>6.6</v>
      </c>
      <c r="C9" s="130">
        <v>9.1999999999999993</v>
      </c>
      <c r="D9" s="130">
        <v>12.7</v>
      </c>
      <c r="E9" s="130">
        <v>16.3</v>
      </c>
    </row>
    <row r="10" spans="1:5">
      <c r="A10" s="78" t="s">
        <v>556</v>
      </c>
      <c r="B10" s="75"/>
      <c r="C10" s="75"/>
      <c r="D10" s="75"/>
      <c r="E10" s="75"/>
    </row>
  </sheetData>
  <mergeCells count="2">
    <mergeCell ref="B5:C5"/>
    <mergeCell ref="D5:E5"/>
  </mergeCells>
  <hyperlinks>
    <hyperlink ref="A1" location="Innehållsförteckning!A1" display="Tillbaka till innehåll"/>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defaultRowHeight="15"/>
  <sheetData>
    <row r="1" spans="1:5">
      <c r="A1" s="351" t="s">
        <v>426</v>
      </c>
    </row>
    <row r="2" spans="1:5">
      <c r="A2" s="71" t="s">
        <v>77</v>
      </c>
    </row>
    <row r="3" spans="1:5">
      <c r="A3" s="2" t="s">
        <v>111</v>
      </c>
      <c r="B3" s="75"/>
      <c r="C3" s="75"/>
      <c r="D3" s="75"/>
      <c r="E3" s="75"/>
    </row>
    <row r="4" spans="1:5">
      <c r="A4" s="75" t="s">
        <v>112</v>
      </c>
      <c r="B4" s="75"/>
      <c r="C4" s="75"/>
      <c r="D4" s="75"/>
      <c r="E4" s="75"/>
    </row>
    <row r="5" spans="1:5">
      <c r="A5" s="121" t="s">
        <v>38</v>
      </c>
      <c r="B5" s="512" t="s">
        <v>42</v>
      </c>
      <c r="C5" s="512"/>
      <c r="D5" s="512" t="s">
        <v>43</v>
      </c>
      <c r="E5" s="512"/>
    </row>
    <row r="6" spans="1:5">
      <c r="A6" s="134" t="s">
        <v>108</v>
      </c>
      <c r="B6" s="260">
        <v>64.5</v>
      </c>
      <c r="C6" s="260">
        <v>71.2</v>
      </c>
      <c r="D6" s="260">
        <v>70.2</v>
      </c>
      <c r="E6" s="260">
        <v>77.599999999999994</v>
      </c>
    </row>
    <row r="7" spans="1:5">
      <c r="A7" s="122" t="s">
        <v>109</v>
      </c>
      <c r="B7" s="261">
        <v>63.8</v>
      </c>
      <c r="C7" s="261">
        <v>69.5</v>
      </c>
      <c r="D7" s="261">
        <v>66.3</v>
      </c>
      <c r="E7" s="261">
        <v>72.400000000000006</v>
      </c>
    </row>
    <row r="8" spans="1:5">
      <c r="A8" s="122" t="s">
        <v>101</v>
      </c>
      <c r="B8" s="261">
        <v>59.3</v>
      </c>
      <c r="C8" s="261">
        <v>63.8</v>
      </c>
      <c r="D8" s="261">
        <v>58.9</v>
      </c>
      <c r="E8" s="261">
        <v>63.8</v>
      </c>
    </row>
    <row r="9" spans="1:5">
      <c r="A9" s="125" t="s">
        <v>102</v>
      </c>
      <c r="B9" s="262">
        <v>55.1</v>
      </c>
      <c r="C9" s="262">
        <v>60.1</v>
      </c>
      <c r="D9" s="262">
        <v>58.9</v>
      </c>
      <c r="E9" s="262">
        <v>63.8</v>
      </c>
    </row>
    <row r="10" spans="1:5">
      <c r="A10" s="78" t="s">
        <v>556</v>
      </c>
      <c r="B10" s="98"/>
      <c r="C10" s="98"/>
      <c r="D10" s="75"/>
      <c r="E10" s="75"/>
    </row>
  </sheetData>
  <mergeCells count="2">
    <mergeCell ref="B5:C5"/>
    <mergeCell ref="D5:E5"/>
  </mergeCells>
  <hyperlinks>
    <hyperlink ref="A1" location="Innehållsförteckning!A1" display="Tillbaka till innehåll"/>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sheetData>
    <row r="1" spans="1:4">
      <c r="A1" s="351" t="s">
        <v>426</v>
      </c>
    </row>
    <row r="2" spans="1:4">
      <c r="A2" s="71" t="s">
        <v>36</v>
      </c>
      <c r="B2" s="75"/>
      <c r="C2" s="75"/>
      <c r="D2" s="75"/>
    </row>
    <row r="3" spans="1:4">
      <c r="A3" s="500" t="s">
        <v>503</v>
      </c>
      <c r="B3" s="500"/>
      <c r="C3" s="500"/>
      <c r="D3" s="500"/>
    </row>
    <row r="4" spans="1:4">
      <c r="A4" s="500"/>
      <c r="B4" s="500"/>
      <c r="C4" s="500"/>
      <c r="D4" s="500"/>
    </row>
    <row r="5" spans="1:4">
      <c r="A5" s="77" t="s">
        <v>113</v>
      </c>
      <c r="B5" s="77"/>
      <c r="C5" s="77"/>
      <c r="D5" s="75"/>
    </row>
    <row r="6" spans="1:4">
      <c r="A6" s="77" t="s">
        <v>38</v>
      </c>
      <c r="B6" s="77" t="s">
        <v>84</v>
      </c>
      <c r="C6" s="77" t="s">
        <v>85</v>
      </c>
      <c r="D6" s="75"/>
    </row>
    <row r="7" spans="1:4">
      <c r="A7" s="135" t="s">
        <v>82</v>
      </c>
      <c r="B7" s="75">
        <v>6</v>
      </c>
      <c r="C7" s="75">
        <v>6</v>
      </c>
      <c r="D7" s="75"/>
    </row>
    <row r="8" spans="1:4">
      <c r="A8" s="77" t="s">
        <v>83</v>
      </c>
      <c r="B8" s="77">
        <v>9</v>
      </c>
      <c r="C8" s="77">
        <v>6</v>
      </c>
      <c r="D8" s="75"/>
    </row>
    <row r="9" spans="1:4">
      <c r="A9" s="78" t="s">
        <v>557</v>
      </c>
      <c r="B9" s="75"/>
      <c r="C9" s="75"/>
      <c r="D9" s="75"/>
    </row>
  </sheetData>
  <mergeCells count="1">
    <mergeCell ref="A3:D4"/>
  </mergeCells>
  <hyperlinks>
    <hyperlink ref="A1" location="Innehållsförteckning!A1" display="Tillbaka till innehåll"/>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heetViews>
  <sheetFormatPr defaultRowHeight="15"/>
  <cols>
    <col min="2" max="2" width="14.42578125" customWidth="1"/>
    <col min="3" max="3" width="13.42578125" customWidth="1"/>
    <col min="4" max="4" width="11.7109375" customWidth="1"/>
    <col min="5" max="5" width="15.140625" customWidth="1"/>
  </cols>
  <sheetData>
    <row r="1" spans="1:5">
      <c r="A1" s="351" t="s">
        <v>426</v>
      </c>
    </row>
    <row r="2" spans="1:5">
      <c r="A2" s="74" t="s">
        <v>36</v>
      </c>
    </row>
    <row r="3" spans="1:5">
      <c r="A3" s="508" t="s">
        <v>509</v>
      </c>
      <c r="B3" s="508"/>
      <c r="C3" s="508"/>
      <c r="D3" s="508"/>
      <c r="E3" s="508"/>
    </row>
    <row r="4" spans="1:5">
      <c r="A4" s="509" t="s">
        <v>65</v>
      </c>
      <c r="B4" s="509"/>
      <c r="C4" s="509"/>
      <c r="D4" s="83"/>
      <c r="E4" s="83"/>
    </row>
    <row r="5" spans="1:5">
      <c r="A5" s="530" t="s">
        <v>38</v>
      </c>
      <c r="B5" s="533" t="s">
        <v>89</v>
      </c>
      <c r="C5" s="533"/>
      <c r="D5" s="533"/>
      <c r="E5" s="533"/>
    </row>
    <row r="6" spans="1:5">
      <c r="A6" s="531"/>
      <c r="B6" s="428" t="s">
        <v>90</v>
      </c>
      <c r="C6" s="428" t="s">
        <v>91</v>
      </c>
      <c r="D6" s="428" t="s">
        <v>92</v>
      </c>
      <c r="E6" s="428" t="s">
        <v>93</v>
      </c>
    </row>
    <row r="7" spans="1:5">
      <c r="A7" s="532"/>
      <c r="B7" s="429" t="s">
        <v>95</v>
      </c>
      <c r="C7" s="429" t="s">
        <v>96</v>
      </c>
      <c r="D7" s="429" t="s">
        <v>97</v>
      </c>
      <c r="E7" s="429" t="s">
        <v>98</v>
      </c>
    </row>
    <row r="8" spans="1:5">
      <c r="A8" s="46" t="s">
        <v>42</v>
      </c>
      <c r="B8" s="86"/>
      <c r="C8" s="86"/>
      <c r="D8" s="86"/>
      <c r="E8" s="86"/>
    </row>
    <row r="9" spans="1:5">
      <c r="A9" s="86" t="s">
        <v>99</v>
      </c>
      <c r="B9" s="105">
        <v>2.9</v>
      </c>
      <c r="C9" s="105">
        <v>4</v>
      </c>
      <c r="D9" s="106">
        <v>3</v>
      </c>
      <c r="E9" s="106">
        <v>1.4</v>
      </c>
    </row>
    <row r="10" spans="1:5">
      <c r="A10" s="86" t="s">
        <v>100</v>
      </c>
      <c r="B10" s="105">
        <v>0.9</v>
      </c>
      <c r="C10" s="105">
        <v>2.4</v>
      </c>
      <c r="D10" s="106">
        <v>2.1</v>
      </c>
      <c r="E10" s="106">
        <v>1.5</v>
      </c>
    </row>
    <row r="11" spans="1:5">
      <c r="A11" s="86" t="s">
        <v>101</v>
      </c>
      <c r="B11" s="105">
        <v>0.6</v>
      </c>
      <c r="C11" s="105">
        <v>2.4</v>
      </c>
      <c r="D11" s="106">
        <v>2.2999999999999998</v>
      </c>
      <c r="E11" s="106">
        <v>1.8</v>
      </c>
    </row>
    <row r="12" spans="1:5">
      <c r="A12" s="86" t="s">
        <v>102</v>
      </c>
      <c r="B12" s="105">
        <v>0.9</v>
      </c>
      <c r="C12" s="105">
        <v>2.7</v>
      </c>
      <c r="D12" s="106">
        <v>2.6</v>
      </c>
      <c r="E12" s="106">
        <v>1.9</v>
      </c>
    </row>
    <row r="13" spans="1:5">
      <c r="A13" s="86" t="s">
        <v>43</v>
      </c>
      <c r="B13" s="107"/>
      <c r="C13" s="107"/>
      <c r="D13" s="106"/>
      <c r="E13" s="106"/>
    </row>
    <row r="14" spans="1:5">
      <c r="A14" s="86" t="s">
        <v>99</v>
      </c>
      <c r="B14" s="105">
        <v>2.6</v>
      </c>
      <c r="C14" s="107">
        <v>4.0999999999999996</v>
      </c>
      <c r="D14" s="106">
        <v>3.5</v>
      </c>
      <c r="E14" s="106">
        <v>1.7</v>
      </c>
    </row>
    <row r="15" spans="1:5">
      <c r="A15" s="86" t="s">
        <v>100</v>
      </c>
      <c r="B15" s="105">
        <v>0.5</v>
      </c>
      <c r="C15" s="105">
        <v>2.5</v>
      </c>
      <c r="D15" s="105">
        <v>2.4</v>
      </c>
      <c r="E15" s="106">
        <v>1.6</v>
      </c>
    </row>
    <row r="16" spans="1:5">
      <c r="A16" s="86" t="s">
        <v>101</v>
      </c>
      <c r="B16" s="105">
        <v>0.5</v>
      </c>
      <c r="C16" s="105">
        <v>2.2000000000000002</v>
      </c>
      <c r="D16" s="106">
        <v>2.4</v>
      </c>
      <c r="E16" s="106">
        <v>1.9</v>
      </c>
    </row>
    <row r="17" spans="1:5">
      <c r="A17" s="49" t="s">
        <v>102</v>
      </c>
      <c r="B17" s="111">
        <v>0.5</v>
      </c>
      <c r="C17" s="111">
        <v>2.6</v>
      </c>
      <c r="D17" s="112">
        <v>2.7</v>
      </c>
      <c r="E17" s="112">
        <v>2.1</v>
      </c>
    </row>
    <row r="18" spans="1:5">
      <c r="A18" s="52" t="s">
        <v>103</v>
      </c>
      <c r="B18" s="114"/>
      <c r="C18" s="114"/>
      <c r="D18" s="86"/>
      <c r="E18" s="86"/>
    </row>
    <row r="19" spans="1:5">
      <c r="A19" s="539" t="s">
        <v>551</v>
      </c>
      <c r="B19" s="539"/>
      <c r="C19" s="539"/>
      <c r="D19" s="539"/>
      <c r="E19" s="539"/>
    </row>
    <row r="22" spans="1:5">
      <c r="A22" s="469" t="s">
        <v>572</v>
      </c>
      <c r="B22" s="78"/>
      <c r="C22" s="78"/>
      <c r="D22" s="78"/>
    </row>
    <row r="23" spans="1:5">
      <c r="A23" s="469" t="s">
        <v>573</v>
      </c>
      <c r="B23" s="78"/>
      <c r="C23" s="78"/>
      <c r="D23" s="78"/>
    </row>
    <row r="24" spans="1:5">
      <c r="A24" s="469" t="s">
        <v>574</v>
      </c>
      <c r="B24" s="78"/>
      <c r="C24" s="78"/>
      <c r="D24" s="78"/>
    </row>
    <row r="25" spans="1:5">
      <c r="A25" s="78" t="s">
        <v>575</v>
      </c>
      <c r="B25" s="78"/>
      <c r="C25" s="78"/>
      <c r="D25" s="78"/>
    </row>
  </sheetData>
  <mergeCells count="5">
    <mergeCell ref="A19:E19"/>
    <mergeCell ref="A5:A7"/>
    <mergeCell ref="A3:E3"/>
    <mergeCell ref="A4:C4"/>
    <mergeCell ref="B5:E5"/>
  </mergeCells>
  <hyperlinks>
    <hyperlink ref="A1" location="Innehållsförteckning!A1" display="Tillbaka till innehåll"/>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heetViews>
  <sheetFormatPr defaultRowHeight="15"/>
  <cols>
    <col min="1" max="1" width="76.7109375" bestFit="1" customWidth="1"/>
  </cols>
  <sheetData>
    <row r="1" spans="1:8">
      <c r="A1" s="351" t="s">
        <v>426</v>
      </c>
    </row>
    <row r="2" spans="1:8">
      <c r="A2" s="147" t="s">
        <v>36</v>
      </c>
      <c r="B2" s="75"/>
      <c r="C2" s="75"/>
      <c r="D2" s="75"/>
      <c r="E2" s="75"/>
      <c r="F2" s="75"/>
      <c r="G2" s="75"/>
      <c r="H2" s="75"/>
    </row>
    <row r="3" spans="1:8">
      <c r="A3" s="540" t="s">
        <v>543</v>
      </c>
      <c r="B3" s="540"/>
      <c r="C3" s="540"/>
      <c r="D3" s="540"/>
      <c r="E3" s="540"/>
      <c r="F3" s="75"/>
      <c r="G3" s="75"/>
      <c r="H3" s="75"/>
    </row>
    <row r="4" spans="1:8" ht="9.75" customHeight="1">
      <c r="A4" s="540"/>
      <c r="B4" s="540"/>
      <c r="C4" s="540"/>
      <c r="D4" s="540"/>
      <c r="E4" s="540"/>
      <c r="F4" s="75"/>
      <c r="G4" s="75"/>
      <c r="H4" s="75"/>
    </row>
    <row r="5" spans="1:8">
      <c r="A5" s="75" t="s">
        <v>65</v>
      </c>
      <c r="B5" s="75"/>
      <c r="C5" s="75"/>
      <c r="D5" s="75"/>
      <c r="E5" s="75"/>
      <c r="F5" s="75"/>
      <c r="G5" s="75"/>
      <c r="H5" s="75"/>
    </row>
    <row r="6" spans="1:8">
      <c r="A6" s="145"/>
      <c r="B6" s="511" t="s">
        <v>123</v>
      </c>
      <c r="C6" s="511"/>
      <c r="D6" s="512" t="s">
        <v>124</v>
      </c>
      <c r="E6" s="512"/>
      <c r="F6" s="75"/>
      <c r="G6" s="75"/>
      <c r="H6" s="75"/>
    </row>
    <row r="7" spans="1:8">
      <c r="A7" s="146"/>
      <c r="B7" s="80" t="s">
        <v>42</v>
      </c>
      <c r="C7" s="80" t="s">
        <v>43</v>
      </c>
      <c r="D7" s="80" t="s">
        <v>42</v>
      </c>
      <c r="E7" s="80" t="s">
        <v>43</v>
      </c>
      <c r="F7" s="75"/>
      <c r="G7" s="75"/>
      <c r="H7" s="75"/>
    </row>
    <row r="8" spans="1:8">
      <c r="A8" s="75" t="s">
        <v>125</v>
      </c>
      <c r="B8" s="75">
        <v>4.4000000000000004</v>
      </c>
      <c r="C8" s="75">
        <v>4.4000000000000004</v>
      </c>
      <c r="D8" s="75">
        <v>1</v>
      </c>
      <c r="E8" s="75">
        <v>0.8</v>
      </c>
      <c r="F8" s="75"/>
      <c r="G8" s="75"/>
      <c r="H8" s="75"/>
    </row>
    <row r="9" spans="1:8">
      <c r="A9" s="75" t="s">
        <v>126</v>
      </c>
      <c r="B9" s="142">
        <v>4.5</v>
      </c>
      <c r="C9" s="142">
        <v>4.5999999999999996</v>
      </c>
      <c r="D9" s="142">
        <v>1.1000000000000001</v>
      </c>
      <c r="E9" s="142">
        <v>0.9</v>
      </c>
      <c r="F9" s="75"/>
      <c r="G9" s="75"/>
      <c r="H9" s="75"/>
    </row>
    <row r="10" spans="1:8">
      <c r="A10" s="98" t="s">
        <v>127</v>
      </c>
      <c r="B10" s="143">
        <v>3.5</v>
      </c>
      <c r="C10" s="143">
        <v>3.6</v>
      </c>
      <c r="D10" s="143">
        <v>0.7</v>
      </c>
      <c r="E10" s="143">
        <v>0.7</v>
      </c>
      <c r="F10" s="75"/>
      <c r="G10" s="75"/>
      <c r="H10" s="75"/>
    </row>
    <row r="11" spans="1:8">
      <c r="A11" s="48" t="s">
        <v>129</v>
      </c>
      <c r="B11" s="48">
        <v>5.8</v>
      </c>
      <c r="C11" s="48">
        <v>6</v>
      </c>
      <c r="D11" s="48">
        <v>1.2</v>
      </c>
      <c r="E11" s="48">
        <v>1</v>
      </c>
      <c r="F11" s="75"/>
      <c r="G11" s="75"/>
      <c r="H11" s="75"/>
    </row>
    <row r="12" spans="1:8">
      <c r="A12" s="78" t="s">
        <v>559</v>
      </c>
      <c r="B12" s="75"/>
      <c r="C12" s="75"/>
      <c r="D12" s="75"/>
      <c r="E12" s="75"/>
      <c r="F12" s="75"/>
      <c r="G12" s="75"/>
      <c r="H12" s="75"/>
    </row>
  </sheetData>
  <mergeCells count="3">
    <mergeCell ref="A3:E4"/>
    <mergeCell ref="B6:C6"/>
    <mergeCell ref="D6:E6"/>
  </mergeCells>
  <hyperlinks>
    <hyperlink ref="A1" location="Innehållsförteckning!A1" display="Tillbaka till innehåll"/>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cols>
    <col min="1" max="1" width="66.7109375" bestFit="1" customWidth="1"/>
    <col min="2" max="3" width="10.85546875" customWidth="1"/>
    <col min="4" max="4" width="10.7109375" customWidth="1"/>
  </cols>
  <sheetData>
    <row r="1" spans="1:4">
      <c r="A1" s="351" t="s">
        <v>426</v>
      </c>
    </row>
    <row r="2" spans="1:4">
      <c r="A2" s="71" t="s">
        <v>293</v>
      </c>
    </row>
    <row r="3" spans="1:4">
      <c r="A3" s="284" t="s">
        <v>516</v>
      </c>
      <c r="B3" s="284"/>
      <c r="C3" s="284"/>
      <c r="D3" s="53"/>
    </row>
    <row r="4" spans="1:4">
      <c r="A4" s="283"/>
      <c r="B4" s="264" t="s">
        <v>318</v>
      </c>
      <c r="C4" s="264" t="s">
        <v>142</v>
      </c>
      <c r="D4" s="264" t="s">
        <v>143</v>
      </c>
    </row>
    <row r="5" spans="1:4">
      <c r="A5" s="75" t="s">
        <v>42</v>
      </c>
      <c r="B5" s="75"/>
      <c r="C5" s="75"/>
      <c r="D5" s="75"/>
    </row>
    <row r="6" spans="1:4">
      <c r="A6" s="75" t="s">
        <v>319</v>
      </c>
      <c r="B6" s="137"/>
      <c r="C6" s="137"/>
      <c r="D6" s="137"/>
    </row>
    <row r="7" spans="1:4">
      <c r="A7" s="75" t="s">
        <v>320</v>
      </c>
      <c r="B7" s="75" t="s">
        <v>529</v>
      </c>
      <c r="C7" s="75" t="s">
        <v>523</v>
      </c>
      <c r="D7" s="75" t="s">
        <v>517</v>
      </c>
    </row>
    <row r="8" spans="1:4">
      <c r="A8" s="75" t="s">
        <v>321</v>
      </c>
      <c r="B8" s="75" t="s">
        <v>530</v>
      </c>
      <c r="C8" s="75" t="s">
        <v>524</v>
      </c>
      <c r="D8" s="75" t="s">
        <v>518</v>
      </c>
    </row>
    <row r="9" spans="1:4">
      <c r="A9" s="75" t="s">
        <v>322</v>
      </c>
      <c r="B9" s="75" t="s">
        <v>531</v>
      </c>
      <c r="C9" s="75" t="s">
        <v>525</v>
      </c>
      <c r="D9" s="75" t="s">
        <v>519</v>
      </c>
    </row>
    <row r="10" spans="1:4">
      <c r="A10" s="75" t="s">
        <v>43</v>
      </c>
      <c r="B10" s="75"/>
      <c r="C10" s="75"/>
      <c r="D10" s="75"/>
    </row>
    <row r="11" spans="1:4">
      <c r="A11" s="75" t="s">
        <v>319</v>
      </c>
      <c r="B11" s="75"/>
      <c r="C11" s="75"/>
      <c r="D11" s="75"/>
    </row>
    <row r="12" spans="1:4">
      <c r="A12" s="75" t="s">
        <v>320</v>
      </c>
      <c r="B12" s="75" t="s">
        <v>532</v>
      </c>
      <c r="C12" s="75" t="s">
        <v>526</v>
      </c>
      <c r="D12" s="75" t="s">
        <v>520</v>
      </c>
    </row>
    <row r="13" spans="1:4">
      <c r="A13" s="75" t="s">
        <v>321</v>
      </c>
      <c r="B13" s="75" t="s">
        <v>533</v>
      </c>
      <c r="C13" s="75" t="s">
        <v>527</v>
      </c>
      <c r="D13" s="75" t="s">
        <v>521</v>
      </c>
    </row>
    <row r="14" spans="1:4" ht="15.75" thickBot="1">
      <c r="A14" s="77" t="s">
        <v>322</v>
      </c>
      <c r="B14" s="443" t="s">
        <v>534</v>
      </c>
      <c r="C14" s="443" t="s">
        <v>528</v>
      </c>
      <c r="D14" s="443" t="s">
        <v>522</v>
      </c>
    </row>
    <row r="15" spans="1:4">
      <c r="A15" s="149" t="s">
        <v>563</v>
      </c>
      <c r="B15" s="10"/>
      <c r="C15" s="10"/>
      <c r="D15" s="10"/>
    </row>
  </sheetData>
  <hyperlinks>
    <hyperlink ref="A1" location="Innehållsförteckning!A1" display="Tillbaka till innehåll"/>
  </hyperlink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workbookViewId="0"/>
  </sheetViews>
  <sheetFormatPr defaultRowHeight="15"/>
  <cols>
    <col min="1" max="1" width="37.140625" bestFit="1" customWidth="1"/>
    <col min="2" max="2" width="12" customWidth="1"/>
    <col min="3" max="3" width="14.140625" customWidth="1"/>
    <col min="4" max="4" width="14.85546875" customWidth="1"/>
    <col min="5" max="5" width="13" customWidth="1"/>
    <col min="6" max="6" width="12.85546875" customWidth="1"/>
    <col min="7" max="7" width="17.140625" customWidth="1"/>
    <col min="8" max="8" width="14.5703125" customWidth="1"/>
  </cols>
  <sheetData>
    <row r="2" spans="1:8">
      <c r="A2" s="71" t="s">
        <v>36</v>
      </c>
    </row>
    <row r="3" spans="1:8">
      <c r="A3" s="2" t="s">
        <v>161</v>
      </c>
      <c r="B3" s="90"/>
      <c r="C3" s="90"/>
      <c r="D3" s="90"/>
      <c r="E3" s="90"/>
      <c r="F3" s="90"/>
      <c r="G3" s="90"/>
      <c r="H3" s="90"/>
    </row>
    <row r="4" spans="1:8">
      <c r="A4" s="171" t="s">
        <v>162</v>
      </c>
      <c r="B4" s="90"/>
      <c r="C4" s="90"/>
      <c r="D4" s="90"/>
      <c r="E4" s="90"/>
      <c r="F4" s="90"/>
      <c r="G4" s="90"/>
      <c r="H4" s="90"/>
    </row>
    <row r="5" spans="1:8" ht="24">
      <c r="A5" s="172"/>
      <c r="B5" s="162" t="s">
        <v>163</v>
      </c>
      <c r="C5" s="162" t="s">
        <v>164</v>
      </c>
      <c r="D5" s="162" t="s">
        <v>165</v>
      </c>
      <c r="E5" s="162" t="s">
        <v>166</v>
      </c>
      <c r="F5" s="162" t="s">
        <v>167</v>
      </c>
      <c r="G5" s="162" t="s">
        <v>168</v>
      </c>
      <c r="H5" s="162" t="s">
        <v>169</v>
      </c>
    </row>
    <row r="6" spans="1:8">
      <c r="A6" s="127" t="s">
        <v>170</v>
      </c>
      <c r="B6" s="75"/>
      <c r="C6" s="75"/>
      <c r="D6" s="75"/>
      <c r="E6" s="75"/>
      <c r="F6" s="75"/>
      <c r="G6" s="75"/>
      <c r="H6" s="75"/>
    </row>
    <row r="7" spans="1:8">
      <c r="A7" s="75" t="s">
        <v>171</v>
      </c>
      <c r="B7" s="75"/>
      <c r="C7" s="75"/>
      <c r="D7" s="75"/>
      <c r="E7" s="75"/>
      <c r="F7" s="75"/>
      <c r="G7" s="75"/>
      <c r="H7" s="75"/>
    </row>
    <row r="8" spans="1:8">
      <c r="A8" s="75" t="s">
        <v>172</v>
      </c>
      <c r="B8" s="75"/>
      <c r="C8" s="75"/>
      <c r="D8" s="75"/>
      <c r="E8" s="75"/>
      <c r="F8" s="75"/>
      <c r="G8" s="75"/>
      <c r="H8" s="75"/>
    </row>
    <row r="9" spans="1:8">
      <c r="A9" s="127" t="s">
        <v>173</v>
      </c>
      <c r="B9" s="75"/>
      <c r="C9" s="75"/>
      <c r="D9" s="75"/>
      <c r="E9" s="75"/>
      <c r="F9" s="75"/>
      <c r="G9" s="75"/>
      <c r="H9" s="75"/>
    </row>
    <row r="10" spans="1:8">
      <c r="A10" s="75" t="s">
        <v>171</v>
      </c>
      <c r="B10" s="75"/>
      <c r="C10" s="75"/>
      <c r="D10" s="75"/>
      <c r="E10" s="75"/>
      <c r="F10" s="75"/>
      <c r="G10" s="75"/>
      <c r="H10" s="75"/>
    </row>
    <row r="11" spans="1:8">
      <c r="A11" s="75" t="s">
        <v>172</v>
      </c>
      <c r="B11" s="75"/>
      <c r="C11" s="75"/>
      <c r="D11" s="75"/>
      <c r="E11" s="75"/>
      <c r="F11" s="75"/>
      <c r="G11" s="75"/>
      <c r="H11" s="75"/>
    </row>
    <row r="12" spans="1:8">
      <c r="A12" s="127" t="s">
        <v>174</v>
      </c>
      <c r="B12" s="75"/>
      <c r="C12" s="75"/>
      <c r="D12" s="75"/>
      <c r="E12" s="75"/>
      <c r="F12" s="75"/>
      <c r="G12" s="75"/>
      <c r="H12" s="75"/>
    </row>
    <row r="13" spans="1:8">
      <c r="A13" s="75" t="s">
        <v>171</v>
      </c>
      <c r="B13" s="75"/>
      <c r="C13" s="75"/>
      <c r="D13" s="75"/>
      <c r="E13" s="75"/>
      <c r="F13" s="75"/>
      <c r="G13" s="75"/>
      <c r="H13" s="75"/>
    </row>
    <row r="14" spans="1:8">
      <c r="A14" s="75" t="s">
        <v>172</v>
      </c>
      <c r="B14" s="75"/>
      <c r="C14" s="75"/>
      <c r="D14" s="75"/>
      <c r="E14" s="75"/>
      <c r="F14" s="75"/>
      <c r="G14" s="75"/>
      <c r="H14" s="75"/>
    </row>
    <row r="15" spans="1:8">
      <c r="A15" s="127" t="s">
        <v>175</v>
      </c>
      <c r="B15" s="75"/>
      <c r="C15" s="75"/>
      <c r="D15" s="75"/>
      <c r="E15" s="75"/>
      <c r="F15" s="75"/>
      <c r="G15" s="75"/>
      <c r="H15" s="75"/>
    </row>
    <row r="16" spans="1:8">
      <c r="A16" s="98" t="s">
        <v>171</v>
      </c>
      <c r="B16" s="98"/>
      <c r="C16" s="98"/>
      <c r="D16" s="98"/>
      <c r="E16" s="98"/>
      <c r="F16" s="98"/>
      <c r="G16" s="98"/>
      <c r="H16" s="98"/>
    </row>
    <row r="17" spans="1:8">
      <c r="A17" s="77" t="s">
        <v>172</v>
      </c>
      <c r="B17" s="77"/>
      <c r="C17" s="77"/>
      <c r="D17" s="77"/>
      <c r="E17" s="77"/>
      <c r="F17" s="77"/>
      <c r="G17" s="77"/>
      <c r="H17" s="77"/>
    </row>
    <row r="18" spans="1:8">
      <c r="A18" s="78" t="s">
        <v>567</v>
      </c>
      <c r="B18" s="75"/>
      <c r="C18" s="75"/>
      <c r="D18" s="75"/>
      <c r="E18" s="75"/>
      <c r="F18" s="75"/>
      <c r="G18" s="75"/>
      <c r="H18" s="75"/>
    </row>
    <row r="19" spans="1:8">
      <c r="A19" s="78" t="s">
        <v>176</v>
      </c>
      <c r="B19" s="90"/>
      <c r="C19" s="90"/>
      <c r="D19" s="90"/>
      <c r="E19" s="90"/>
      <c r="F19" s="90"/>
      <c r="G19" s="90"/>
      <c r="H19" s="90"/>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heetViews>
  <sheetFormatPr defaultRowHeight="15"/>
  <sheetData>
    <row r="1" spans="1:14">
      <c r="A1" s="351" t="s">
        <v>426</v>
      </c>
    </row>
    <row r="2" spans="1:14" ht="15" customHeight="1">
      <c r="A2" s="489" t="s">
        <v>505</v>
      </c>
      <c r="B2" s="489"/>
      <c r="C2" s="489"/>
      <c r="D2" s="489"/>
      <c r="E2" s="489"/>
    </row>
    <row r="3" spans="1:14">
      <c r="A3" s="489"/>
      <c r="B3" s="489"/>
      <c r="C3" s="489"/>
      <c r="D3" s="489"/>
      <c r="E3" s="489"/>
    </row>
    <row r="4" spans="1:14" ht="29.25" customHeight="1">
      <c r="A4" s="490" t="s">
        <v>59</v>
      </c>
      <c r="B4" s="490"/>
      <c r="C4" s="490"/>
      <c r="D4" s="490"/>
      <c r="E4" s="490"/>
    </row>
    <row r="5" spans="1:14">
      <c r="A5" s="481" t="s">
        <v>38</v>
      </c>
      <c r="B5" s="491" t="s">
        <v>39</v>
      </c>
      <c r="C5" s="491"/>
      <c r="D5" s="491" t="s">
        <v>40</v>
      </c>
      <c r="E5" s="491"/>
      <c r="F5" s="170"/>
      <c r="L5" s="170"/>
      <c r="M5" s="170"/>
      <c r="N5" s="170"/>
    </row>
    <row r="6" spans="1:14">
      <c r="A6" s="483"/>
      <c r="B6" s="244" t="s">
        <v>42</v>
      </c>
      <c r="C6" s="244" t="s">
        <v>43</v>
      </c>
      <c r="D6" s="244" t="s">
        <v>42</v>
      </c>
      <c r="E6" s="244" t="s">
        <v>43</v>
      </c>
      <c r="F6" s="170"/>
      <c r="L6" s="170"/>
      <c r="M6" s="170"/>
      <c r="N6" s="170"/>
    </row>
    <row r="7" spans="1:14">
      <c r="A7" s="12" t="s">
        <v>60</v>
      </c>
      <c r="B7" s="247">
        <v>68.900000000000006</v>
      </c>
      <c r="C7" s="247">
        <v>70.3</v>
      </c>
      <c r="D7" s="247">
        <v>6.3</v>
      </c>
      <c r="E7" s="247">
        <v>6.5</v>
      </c>
      <c r="F7" s="170"/>
      <c r="L7" s="170"/>
      <c r="M7" s="170"/>
      <c r="N7" s="170"/>
    </row>
    <row r="8" spans="1:14">
      <c r="A8" s="12" t="s">
        <v>61</v>
      </c>
      <c r="B8" s="245">
        <v>54.2</v>
      </c>
      <c r="C8" s="245">
        <v>62.4</v>
      </c>
      <c r="D8" s="245">
        <v>18.399999999999999</v>
      </c>
      <c r="E8" s="245">
        <v>11.9</v>
      </c>
      <c r="F8" s="170"/>
      <c r="L8" s="170"/>
      <c r="M8" s="170"/>
      <c r="N8" s="170"/>
    </row>
    <row r="9" spans="1:14">
      <c r="A9" s="24" t="s">
        <v>62</v>
      </c>
      <c r="B9" s="246">
        <v>45.5</v>
      </c>
      <c r="C9" s="246">
        <v>60.2</v>
      </c>
      <c r="D9" s="246">
        <v>18.7</v>
      </c>
      <c r="E9" s="246">
        <v>11.2</v>
      </c>
      <c r="F9" s="170"/>
      <c r="L9" s="170"/>
      <c r="M9" s="170"/>
      <c r="N9" s="170"/>
    </row>
    <row r="10" spans="1:14">
      <c r="A10" s="28" t="s">
        <v>551</v>
      </c>
      <c r="B10" s="29"/>
      <c r="C10" s="29"/>
      <c r="D10" s="30"/>
      <c r="E10" s="30"/>
    </row>
    <row r="12" spans="1:14" ht="99.75" customHeight="1">
      <c r="A12" s="487" t="s">
        <v>506</v>
      </c>
      <c r="B12" s="488"/>
      <c r="C12" s="488"/>
      <c r="D12" s="488"/>
      <c r="E12" s="488"/>
    </row>
  </sheetData>
  <mergeCells count="6">
    <mergeCell ref="A12:E12"/>
    <mergeCell ref="A2:E3"/>
    <mergeCell ref="A4:E4"/>
    <mergeCell ref="A5:A6"/>
    <mergeCell ref="B5:C5"/>
    <mergeCell ref="D5:E5"/>
  </mergeCells>
  <hyperlinks>
    <hyperlink ref="A1" location="Innehållsförteckning!A1" display="Tillbaka till innehåll"/>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heetViews>
  <sheetFormatPr defaultRowHeight="15"/>
  <sheetData>
    <row r="1" spans="1:5">
      <c r="A1" s="351" t="s">
        <v>426</v>
      </c>
    </row>
    <row r="2" spans="1:5">
      <c r="A2" s="2" t="s">
        <v>64</v>
      </c>
    </row>
    <row r="3" spans="1:5">
      <c r="A3" s="75" t="s">
        <v>65</v>
      </c>
    </row>
    <row r="4" spans="1:5">
      <c r="A4" s="76"/>
      <c r="B4" s="76" t="s">
        <v>42</v>
      </c>
      <c r="C4" s="76" t="s">
        <v>43</v>
      </c>
      <c r="D4" s="75"/>
      <c r="E4" s="75"/>
    </row>
    <row r="5" spans="1:5">
      <c r="A5" s="75" t="s">
        <v>60</v>
      </c>
      <c r="B5" s="75">
        <v>29</v>
      </c>
      <c r="C5" s="75">
        <v>17</v>
      </c>
      <c r="D5" s="75"/>
      <c r="E5" s="75"/>
    </row>
    <row r="6" spans="1:5">
      <c r="A6" s="75" t="s">
        <v>66</v>
      </c>
      <c r="B6" s="75">
        <v>20</v>
      </c>
      <c r="C6" s="75">
        <v>14</v>
      </c>
      <c r="D6" s="75"/>
      <c r="E6" s="75"/>
    </row>
    <row r="7" spans="1:5">
      <c r="A7" s="75" t="s">
        <v>67</v>
      </c>
      <c r="B7" s="75">
        <v>17</v>
      </c>
      <c r="C7" s="75">
        <v>12</v>
      </c>
      <c r="D7" s="75"/>
      <c r="E7" s="75"/>
    </row>
    <row r="8" spans="1:5">
      <c r="A8" s="77" t="s">
        <v>68</v>
      </c>
      <c r="B8" s="77">
        <v>10</v>
      </c>
      <c r="C8" s="77">
        <v>7</v>
      </c>
      <c r="D8" s="75"/>
      <c r="E8" s="75"/>
    </row>
    <row r="9" spans="1:5">
      <c r="A9" s="78" t="s">
        <v>552</v>
      </c>
    </row>
    <row r="11" spans="1:5" ht="15" customHeight="1">
      <c r="A11" s="492" t="s">
        <v>78</v>
      </c>
      <c r="B11" s="492"/>
      <c r="C11" s="492"/>
      <c r="D11" s="492"/>
      <c r="E11" s="492"/>
    </row>
    <row r="12" spans="1:5">
      <c r="A12" s="492"/>
      <c r="B12" s="492"/>
      <c r="C12" s="492"/>
      <c r="D12" s="492"/>
      <c r="E12" s="492"/>
    </row>
    <row r="13" spans="1:5">
      <c r="A13" s="492"/>
      <c r="B13" s="492"/>
      <c r="C13" s="492"/>
      <c r="D13" s="492"/>
      <c r="E13" s="492"/>
    </row>
    <row r="14" spans="1:5">
      <c r="A14" s="492"/>
      <c r="B14" s="492"/>
      <c r="C14" s="492"/>
      <c r="D14" s="492"/>
      <c r="E14" s="492"/>
    </row>
    <row r="15" spans="1:5">
      <c r="A15" s="492"/>
      <c r="B15" s="492"/>
      <c r="C15" s="492"/>
      <c r="D15" s="492"/>
      <c r="E15" s="492"/>
    </row>
  </sheetData>
  <mergeCells count="1">
    <mergeCell ref="A11:E15"/>
  </mergeCells>
  <hyperlinks>
    <hyperlink ref="A1" location="Innehållsförteckning!A1" display="Tillbaka till innehåll"/>
  </hyperlink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heetViews>
  <sheetFormatPr defaultRowHeight="15"/>
  <sheetData>
    <row r="1" spans="1:12">
      <c r="A1" s="351" t="s">
        <v>426</v>
      </c>
      <c r="H1" s="89"/>
    </row>
    <row r="2" spans="1:12">
      <c r="A2" s="427" t="s">
        <v>507</v>
      </c>
      <c r="B2" s="427"/>
      <c r="C2" s="427"/>
      <c r="D2" s="427"/>
      <c r="E2" s="427"/>
      <c r="F2" s="82"/>
      <c r="H2" s="82"/>
      <c r="I2" s="82"/>
      <c r="J2" s="82"/>
    </row>
    <row r="3" spans="1:12">
      <c r="A3" s="83" t="s">
        <v>65</v>
      </c>
      <c r="B3" s="83"/>
      <c r="C3" s="83"/>
      <c r="D3" s="83"/>
      <c r="E3" s="83"/>
      <c r="F3" s="83"/>
      <c r="H3" s="21"/>
      <c r="I3" s="21"/>
      <c r="J3" s="21"/>
      <c r="K3" s="53"/>
      <c r="L3" s="53"/>
    </row>
    <row r="4" spans="1:12">
      <c r="A4" s="84" t="s">
        <v>38</v>
      </c>
      <c r="B4" s="493"/>
      <c r="C4" s="493"/>
      <c r="D4" s="83"/>
      <c r="E4" s="83"/>
      <c r="F4" s="83"/>
      <c r="H4" s="46"/>
      <c r="I4" s="494"/>
      <c r="J4" s="494"/>
      <c r="K4" s="53"/>
      <c r="L4" s="53"/>
    </row>
    <row r="5" spans="1:12">
      <c r="A5" s="25"/>
      <c r="B5" s="25" t="s">
        <v>42</v>
      </c>
      <c r="C5" s="25" t="s">
        <v>43</v>
      </c>
      <c r="D5" s="83"/>
      <c r="E5" s="83"/>
      <c r="F5" s="83"/>
      <c r="H5" s="46"/>
      <c r="I5" s="46"/>
      <c r="J5" s="46"/>
      <c r="K5" s="53"/>
      <c r="L5" s="53"/>
    </row>
    <row r="6" spans="1:12">
      <c r="A6" s="83" t="s">
        <v>44</v>
      </c>
      <c r="B6" s="85">
        <v>44.6</v>
      </c>
      <c r="C6" s="85">
        <v>26</v>
      </c>
      <c r="D6" s="83"/>
      <c r="E6" s="83"/>
      <c r="F6" s="83"/>
      <c r="H6" s="46"/>
      <c r="I6" s="349"/>
      <c r="J6" s="349"/>
      <c r="K6" s="53"/>
      <c r="L6" s="53"/>
    </row>
    <row r="7" spans="1:12">
      <c r="A7" s="83" t="s">
        <v>79</v>
      </c>
      <c r="B7" s="85">
        <v>35</v>
      </c>
      <c r="C7" s="85">
        <v>24.4</v>
      </c>
      <c r="D7" s="83"/>
      <c r="E7" s="83"/>
      <c r="F7" s="83"/>
      <c r="H7" s="46"/>
      <c r="I7" s="349"/>
      <c r="J7" s="349"/>
      <c r="K7" s="53"/>
      <c r="L7" s="53"/>
    </row>
    <row r="8" spans="1:12">
      <c r="A8" s="83" t="s">
        <v>67</v>
      </c>
      <c r="B8" s="85">
        <v>26.6</v>
      </c>
      <c r="C8" s="85">
        <v>19.600000000000001</v>
      </c>
      <c r="D8" s="83"/>
      <c r="E8" s="83"/>
      <c r="F8" s="83"/>
      <c r="H8" s="46"/>
      <c r="I8" s="349"/>
      <c r="J8" s="349"/>
      <c r="K8" s="53"/>
      <c r="L8" s="53"/>
    </row>
    <row r="9" spans="1:12">
      <c r="A9" s="83" t="s">
        <v>49</v>
      </c>
      <c r="B9" s="85">
        <v>21.7</v>
      </c>
      <c r="C9" s="85">
        <v>12.6</v>
      </c>
      <c r="D9" s="83"/>
      <c r="E9" s="83"/>
      <c r="F9" s="83"/>
      <c r="H9" s="46"/>
      <c r="I9" s="349"/>
      <c r="J9" s="349"/>
      <c r="K9" s="53"/>
      <c r="L9" s="53"/>
    </row>
    <row r="10" spans="1:12">
      <c r="A10" s="25" t="s">
        <v>50</v>
      </c>
      <c r="B10" s="47">
        <v>22.1</v>
      </c>
      <c r="C10" s="47">
        <v>12.6</v>
      </c>
      <c r="D10" s="83"/>
      <c r="E10" s="83"/>
      <c r="F10" s="83"/>
      <c r="H10" s="46"/>
      <c r="I10" s="349"/>
      <c r="J10" s="349"/>
      <c r="K10" s="53"/>
      <c r="L10" s="53"/>
    </row>
    <row r="11" spans="1:12">
      <c r="A11" s="495" t="s">
        <v>551</v>
      </c>
      <c r="B11" s="495"/>
      <c r="C11" s="495"/>
      <c r="D11" s="495"/>
      <c r="E11" s="495"/>
      <c r="F11" s="83"/>
      <c r="H11" s="496"/>
      <c r="I11" s="496"/>
      <c r="J11" s="496"/>
      <c r="K11" s="496"/>
      <c r="L11" s="496"/>
    </row>
    <row r="12" spans="1:12">
      <c r="H12" s="53"/>
      <c r="I12" s="53"/>
      <c r="J12" s="53"/>
      <c r="K12" s="53"/>
      <c r="L12" s="53"/>
    </row>
    <row r="13" spans="1:12">
      <c r="H13" s="53"/>
      <c r="I13" s="53"/>
      <c r="J13" s="53"/>
      <c r="K13" s="53"/>
      <c r="L13" s="53"/>
    </row>
    <row r="14" spans="1:12">
      <c r="H14" s="53"/>
      <c r="I14" s="53"/>
      <c r="J14" s="53"/>
      <c r="K14" s="53"/>
      <c r="L14" s="53"/>
    </row>
  </sheetData>
  <mergeCells count="4">
    <mergeCell ref="B4:C4"/>
    <mergeCell ref="I4:J4"/>
    <mergeCell ref="A11:E11"/>
    <mergeCell ref="H11:L11"/>
  </mergeCells>
  <hyperlinks>
    <hyperlink ref="A1" location="Innehållsförteckning!A1" display="Tillbaka till innehåll"/>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heetViews>
  <sheetFormatPr defaultRowHeight="15"/>
  <cols>
    <col min="1" max="1" width="30.28515625" customWidth="1"/>
    <col min="7" max="7" width="32.85546875" customWidth="1"/>
  </cols>
  <sheetData>
    <row r="1" spans="1:6">
      <c r="A1" s="351" t="s">
        <v>426</v>
      </c>
      <c r="B1" s="90"/>
      <c r="C1" s="90"/>
      <c r="D1" s="90"/>
      <c r="E1" s="90"/>
      <c r="F1" s="90"/>
    </row>
    <row r="2" spans="1:6">
      <c r="A2" s="91" t="s">
        <v>501</v>
      </c>
      <c r="B2" s="90"/>
      <c r="C2" s="90"/>
      <c r="D2" s="90"/>
      <c r="E2" s="90"/>
      <c r="F2" s="90"/>
    </row>
    <row r="3" spans="1:6">
      <c r="A3" s="92" t="s">
        <v>65</v>
      </c>
      <c r="B3" s="90"/>
      <c r="C3" s="90"/>
      <c r="D3" s="90"/>
      <c r="E3" s="90"/>
      <c r="F3" s="90"/>
    </row>
    <row r="4" spans="1:6">
      <c r="A4" s="93"/>
      <c r="B4" s="497" t="s">
        <v>82</v>
      </c>
      <c r="C4" s="497"/>
      <c r="D4" s="498" t="s">
        <v>83</v>
      </c>
      <c r="E4" s="498"/>
      <c r="F4" s="90"/>
    </row>
    <row r="5" spans="1:6">
      <c r="A5" s="96"/>
      <c r="B5" s="80" t="s">
        <v>84</v>
      </c>
      <c r="C5" s="80" t="s">
        <v>85</v>
      </c>
      <c r="D5" s="80" t="s">
        <v>84</v>
      </c>
      <c r="E5" s="80" t="s">
        <v>85</v>
      </c>
      <c r="F5" s="90"/>
    </row>
    <row r="6" spans="1:6">
      <c r="A6" s="97" t="s">
        <v>86</v>
      </c>
      <c r="B6" s="98">
        <v>96</v>
      </c>
      <c r="C6" s="98">
        <v>100</v>
      </c>
      <c r="D6" s="98">
        <v>91</v>
      </c>
      <c r="E6" s="98">
        <v>99</v>
      </c>
      <c r="F6" s="90"/>
    </row>
    <row r="7" spans="1:6">
      <c r="A7" s="97" t="s">
        <v>87</v>
      </c>
      <c r="B7" s="98">
        <v>88</v>
      </c>
      <c r="C7" s="98">
        <v>95</v>
      </c>
      <c r="D7" s="98">
        <v>79</v>
      </c>
      <c r="E7" s="98">
        <v>91</v>
      </c>
      <c r="F7" s="90"/>
    </row>
    <row r="8" spans="1:6" ht="16.5" customHeight="1">
      <c r="A8" s="96" t="s">
        <v>88</v>
      </c>
      <c r="B8" s="77">
        <v>12</v>
      </c>
      <c r="C8" s="77">
        <v>8</v>
      </c>
      <c r="D8" s="77">
        <v>29</v>
      </c>
      <c r="E8" s="77">
        <v>5</v>
      </c>
      <c r="F8" s="90"/>
    </row>
    <row r="9" spans="1:6">
      <c r="A9" s="99" t="s">
        <v>553</v>
      </c>
      <c r="B9" s="75"/>
      <c r="C9" s="75"/>
      <c r="D9" s="75"/>
      <c r="E9" s="75"/>
      <c r="F9" s="90"/>
    </row>
  </sheetData>
  <mergeCells count="2">
    <mergeCell ref="B4:C4"/>
    <mergeCell ref="D4:E4"/>
  </mergeCells>
  <hyperlinks>
    <hyperlink ref="A1" location="Innehållsförteckning!A1" display="Tillbaka till innehåll"/>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60</vt:i4>
      </vt:variant>
      <vt:variant>
        <vt:lpstr>Namngivna områden</vt:lpstr>
      </vt:variant>
      <vt:variant>
        <vt:i4>1</vt:i4>
      </vt:variant>
    </vt:vector>
  </HeadingPairs>
  <TitlesOfParts>
    <vt:vector size="61" baseType="lpstr">
      <vt:lpstr>Försättsblad</vt:lpstr>
      <vt:lpstr>Innehållsförteckning</vt:lpstr>
      <vt:lpstr>5.1</vt:lpstr>
      <vt:lpstr>5.2</vt:lpstr>
      <vt:lpstr>5.3</vt:lpstr>
      <vt:lpstr>5.4</vt:lpstr>
      <vt:lpstr>5.5</vt:lpstr>
      <vt:lpstr>5.6</vt:lpstr>
      <vt:lpstr>5.7</vt:lpstr>
      <vt:lpstr>5.8</vt:lpstr>
      <vt:lpstr>5.9</vt:lpstr>
      <vt:lpstr>5.10</vt:lpstr>
      <vt:lpstr>5.11</vt:lpstr>
      <vt:lpstr>5.12</vt:lpstr>
      <vt:lpstr>5.13</vt:lpstr>
      <vt:lpstr>5.14</vt:lpstr>
      <vt:lpstr>5.15</vt:lpstr>
      <vt:lpstr>5.16</vt:lpstr>
      <vt:lpstr>5.17</vt:lpstr>
      <vt:lpstr>5.18</vt:lpstr>
      <vt:lpstr>5.19</vt:lpstr>
      <vt:lpstr>5.20</vt:lpstr>
      <vt:lpstr>5.21</vt:lpstr>
      <vt:lpstr>5.22</vt:lpstr>
      <vt:lpstr>5.23</vt:lpstr>
      <vt:lpstr>5.24</vt:lpstr>
      <vt:lpstr>5.25</vt:lpstr>
      <vt:lpstr>5.26</vt:lpstr>
      <vt:lpstr>5.27</vt:lpstr>
      <vt:lpstr>5.28</vt:lpstr>
      <vt:lpstr>5.29</vt:lpstr>
      <vt:lpstr>5.30</vt:lpstr>
      <vt:lpstr>5.31</vt:lpstr>
      <vt:lpstr>5.32</vt:lpstr>
      <vt:lpstr>5.33</vt:lpstr>
      <vt:lpstr>5.34</vt:lpstr>
      <vt:lpstr>5.35</vt:lpstr>
      <vt:lpstr>5.36</vt:lpstr>
      <vt:lpstr>5.37</vt:lpstr>
      <vt:lpstr>5.38</vt:lpstr>
      <vt:lpstr>5.39</vt:lpstr>
      <vt:lpstr>5.40</vt:lpstr>
      <vt:lpstr>O5.1</vt:lpstr>
      <vt:lpstr>O5.2</vt:lpstr>
      <vt:lpstr>O5.3</vt:lpstr>
      <vt:lpstr>O5.4</vt:lpstr>
      <vt:lpstr>O5.5</vt:lpstr>
      <vt:lpstr>O5.6</vt:lpstr>
      <vt:lpstr>O5.7</vt:lpstr>
      <vt:lpstr>O5.8</vt:lpstr>
      <vt:lpstr>O5.9</vt:lpstr>
      <vt:lpstr>O5.10</vt:lpstr>
      <vt:lpstr>O5.11</vt:lpstr>
      <vt:lpstr>O5.12</vt:lpstr>
      <vt:lpstr>O5.13</vt:lpstr>
      <vt:lpstr>O5.15</vt:lpstr>
      <vt:lpstr>O5.16</vt:lpstr>
      <vt:lpstr>O5.24</vt:lpstr>
      <vt:lpstr>O5.31</vt:lpstr>
      <vt:lpstr>Blad1</vt:lpstr>
      <vt:lpstr>Försättsblad!Utskriftsområde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2019-06-05T13:19:01Z</dcterms:created>
  <dcterms:modified xsi:type="dcterms:W3CDTF">2019-06-05T13:19:10Z</dcterms:modified>
</cp:coreProperties>
</file>