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tables/table23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9.xml" ContentType="application/vnd.openxmlformats-officedocument.drawing+xml"/>
  <Override PartName="/xl/tables/table24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0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1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14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15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drawings/drawing16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drawings/drawing20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drawings/drawing23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drawings/drawing26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drawings/drawing29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drawings/drawing32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38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drawings/drawing44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drawings/drawing47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drawings/drawing50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drawings/drawing56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drawings/drawing6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vd\SSA\AU\UTB\Publicering\H_Publicering\Publicering\SM\Genomströmning\2025 SM genomströmning (NY)\SM\"/>
    </mc:Choice>
  </mc:AlternateContent>
  <xr:revisionPtr revIDLastSave="0" documentId="13_ncr:1_{C3301493-8799-4691-83D0-6EA3AFF76DEF}" xr6:coauthVersionLast="47" xr6:coauthVersionMax="47" xr10:uidLastSave="{00000000-0000-0000-0000-000000000000}"/>
  <bookViews>
    <workbookView xWindow="-110" yWindow="-110" windowWidth="19420" windowHeight="11500" firstSheet="1" activeTab="1" xr2:uid="{777589BA-9794-45F6-94EE-6697A651EB9F}"/>
  </bookViews>
  <sheets>
    <sheet name="Definitioner" sheetId="2" r:id="rId1"/>
    <sheet name="Innehållsförteckning" sheetId="3" r:id="rId2"/>
    <sheet name="List of tables" sheetId="4" r:id="rId3"/>
    <sheet name="Teckenförklaring" sheetId="5" r:id="rId4"/>
    <sheet name="Tabell 1A" sheetId="6" r:id="rId5"/>
    <sheet name="Tabell 1B" sheetId="7" r:id="rId6"/>
    <sheet name="Tabell 2" sheetId="8" r:id="rId7"/>
    <sheet name="Tabell 3" sheetId="9" r:id="rId8"/>
    <sheet name="Tabell 4" sheetId="10" r:id="rId9"/>
    <sheet name="Tabell 5" sheetId="11" r:id="rId10"/>
    <sheet name="Figur 1" sheetId="12" r:id="rId11"/>
    <sheet name="Figur 2" sheetId="13" r:id="rId12"/>
    <sheet name="Figur 3" sheetId="14" r:id="rId13"/>
    <sheet name="Figur 4" sheetId="15" r:id="rId14"/>
    <sheet name="Figur 5" sheetId="16" r:id="rId15"/>
    <sheet name="Figur 6" sheetId="17" r:id="rId16"/>
    <sheet name="Figur 7" sheetId="18" r:id="rId17"/>
    <sheet name="Figur 8" sheetId="19" r:id="rId18"/>
    <sheet name="Figur 9" sheetId="20" r:id="rId19"/>
    <sheet name="Figur 10" sheetId="21" r:id="rId20"/>
    <sheet name="Figur 11" sheetId="22" r:id="rId21"/>
    <sheet name="Figur 12" sheetId="23" r:id="rId22"/>
    <sheet name="Figur 13" sheetId="24" r:id="rId23"/>
    <sheet name="Figur 14" sheetId="25" r:id="rId24"/>
    <sheet name="Figur 15" sheetId="26" r:id="rId25"/>
    <sheet name="Figur 16" sheetId="27" r:id="rId26"/>
    <sheet name="Figur 17" sheetId="28" r:id="rId27"/>
    <sheet name="Figur 18" sheetId="29" r:id="rId28"/>
    <sheet name="Figur 19" sheetId="30" r:id="rId29"/>
    <sheet name="Figur 20" sheetId="31" r:id="rId30"/>
    <sheet name="Figur 21" sheetId="32" r:id="rId31"/>
    <sheet name="Figur 22" sheetId="33" r:id="rId32"/>
    <sheet name="Figur 23" sheetId="34" r:id="rId33"/>
    <sheet name="Figur 24" sheetId="35" r:id="rId34"/>
    <sheet name="Figur 25" sheetId="36" r:id="rId35"/>
    <sheet name="Figur 26" sheetId="37" r:id="rId36"/>
    <sheet name="Figur 27" sheetId="38" r:id="rId37"/>
  </sheets>
  <definedNames>
    <definedName name="_xlnm._FilterDatabase" localSheetId="9" hidden="1">'Tabell 5'!$A$4:$K$1268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4" l="1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19" i="4"/>
  <c r="A20" i="4"/>
  <c r="A18" i="4"/>
  <c r="A17" i="4"/>
  <c r="A16" i="4"/>
  <c r="A15" i="4"/>
  <c r="A14" i="4"/>
  <c r="A13" i="4"/>
  <c r="A10" i="4"/>
  <c r="A9" i="4"/>
  <c r="A8" i="4"/>
  <c r="A7" i="4"/>
  <c r="A6" i="4"/>
  <c r="A5" i="4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0" i="3"/>
  <c r="A8" i="3"/>
  <c r="A7" i="3"/>
  <c r="A6" i="3"/>
  <c r="A5" i="3"/>
  <c r="A9" i="3"/>
</calcChain>
</file>

<file path=xl/sharedStrings.xml><?xml version="1.0" encoding="utf-8"?>
<sst xmlns="http://schemas.openxmlformats.org/spreadsheetml/2006/main" count="5814" uniqueCount="292">
  <si>
    <t xml:space="preserve"> </t>
  </si>
  <si>
    <t>Totalt</t>
  </si>
  <si>
    <t>Definitioner och förklaringar</t>
  </si>
  <si>
    <t>Uppgifterna är hämtade från universitets- och högskoleregistret som är ett "levande" register. Detta innebär att registret fortlöpande uppdateras och att uttag vid olika tidpunkter kan skilja sig åt.</t>
  </si>
  <si>
    <t>Campusutbildning</t>
  </si>
  <si>
    <t>Utbildning som sker på plats i universitetets eller högskolans lokaler.</t>
  </si>
  <si>
    <t>Distansutbildning</t>
  </si>
  <si>
    <t>Utbildning där lärare och student i huvudsak är åtskilda i tid och/eller rum.</t>
  </si>
  <si>
    <t>Examinerade</t>
  </si>
  <si>
    <t>Uppgiften avser uttaget examensbevis från och med nybörjarläsåret till och med uppföljningsläsåret. Om det för en programnybörjare förekommer fler examina görs en prioritering utifrån den ordning som finns i tabellen. Uppgift om ej examinerade avser uppföljningsläsåret.</t>
  </si>
  <si>
    <t>Helårsstudenter</t>
  </si>
  <si>
    <t>Med helårsstudenter avses registrerade studenter omräknade till helårsekvivalenter, som motsvarar registrering för 60 högskolepoäng per läsår.</t>
  </si>
  <si>
    <t>Inresande studenter</t>
  </si>
  <si>
    <t>Inresande studenter är utbytesstudenter som ingår i ett utbytesprogram vid svenska universitet och högskolor samt studenter som ordnar sina studier i Sverige på egen hand, så kallade freemover-studenter.</t>
  </si>
  <si>
    <t>Konstnärlig examina</t>
  </si>
  <si>
    <t>Konstnärlig examina ingår i gruppen generella examina.</t>
  </si>
  <si>
    <t>Nominell studietid</t>
  </si>
  <si>
    <t xml:space="preserve">Avser den tid som anges i 2007 års examensordning. </t>
  </si>
  <si>
    <t>Prestationsgrad</t>
  </si>
  <si>
    <t>Svenska studenter</t>
  </si>
  <si>
    <t>Svenska studenter är huvudsakligen i Sverige folkbokförda studenter.</t>
  </si>
  <si>
    <t>Uppföljningsläsår</t>
  </si>
  <si>
    <t>Avser det läsår då uppföljningen görs, efter programmets nominella studietid + tre läsår</t>
  </si>
  <si>
    <t>Yrkesexamensprogram</t>
  </si>
  <si>
    <t>Yrkesexamensprogram enligt 2007 års examensordning och motsvarande tidigare program.</t>
  </si>
  <si>
    <t xml:space="preserve">  </t>
  </si>
  <si>
    <t>Definitioner</t>
  </si>
  <si>
    <t>Innehållsförteckning</t>
  </si>
  <si>
    <t>Teckenförklaring</t>
  </si>
  <si>
    <t>Tabeller</t>
  </si>
  <si>
    <t>Figurer</t>
  </si>
  <si>
    <t>Tabell 1A. Antal helårsstudenter läsåren 2014/15–2022/23 och prestationsgrad i procent per kön, program/kurs och svenska/inresande studenter</t>
  </si>
  <si>
    <t>Tabell 2. Antal helårsstudenter läsåren 2014/15–2022/23 och prestationsgrad i procent per kön, program/kurs och ålder</t>
  </si>
  <si>
    <t>Tabell 3. Antal helårsstudenter läsåren 2014/15–2022/23 och prestationsgrad i procent per kön, program/kurs och campus/distans</t>
  </si>
  <si>
    <t>Tabell 5. Examensfrekvens för nybörjare på yrkesexamensprogram uppföljningsläsåren 2013/14–2023/24.  Examinerade eller registrerade uppföljningsläsåret. Procent</t>
  </si>
  <si>
    <t>Figur 1. Kvarvaro tredje terminen för högskolenybörjare, exklusive inresande studenter, efter kön och program/kurs läsåren 2013/14–2023/24. Procent</t>
  </si>
  <si>
    <t>Figur 2. Antal helårsstudenter efter kön samt svenska och inresande studenter läsåren 2014/15– 2022/23</t>
  </si>
  <si>
    <t>Figur 3. Antal helårsstudenter efter kön och ålder läsåren 2014/15–2022/23</t>
  </si>
  <si>
    <t>Figur 4. Antal helårsstudenter efter kön och program/kurs läsåren 2014/15–2022/23</t>
  </si>
  <si>
    <t>Figur 5. Antal helårsstudenter på yrkesexamensprogram efter kön samt campus- och distansstudier läsåren 2014/15–2022/23</t>
  </si>
  <si>
    <t>Figur 6. Antal helårsstudenter på generella program efter kön samt campus- och distansstudier läsåren 2014/15–2022/23</t>
  </si>
  <si>
    <t>Figur 7. Antal helårsstudenter på fristående kurser efter kön samt campus- och distansstuddier läsåren 2014/15-2022/23</t>
  </si>
  <si>
    <t>Figur 8. Nybörjare på yrkesexamensprogram uppföljda till och med läsåret 2023/24. Andel examinerade inom nominell studietid plus tre år efter avsedd yrkesexamen och annan examen. Procent</t>
  </si>
  <si>
    <t>Figur 9. Nybörjare på yrkesexamensprogram uppföljda till och med läsåret 2023/24. Andel examinerade totalt inom nominell studietid plus tre år efter kön. Procent</t>
  </si>
  <si>
    <t>Figur 10. Examensfrekvens för studenter på arbetsterapeututbildning 2008/09–2018/19</t>
  </si>
  <si>
    <t>Figur 11. Examensfrekvens för studenter på biomedicinsk analytikerutbildning 2008/09–2018/19</t>
  </si>
  <si>
    <t>Figur 12. Examensfrekvens för studenter på civilekonomutbildning 2007/08–2017/18</t>
  </si>
  <si>
    <t>Figur 13. Examensfrekvens för studenter på civilingenjörsutbildning 2006/07–2016/17</t>
  </si>
  <si>
    <t>Figur 14. Examensfrekvens för studenter på fysioterapeututbildning 2008/09–2018/19</t>
  </si>
  <si>
    <t>Figur 15. Examensfrekvens för studenter på förskollärarutbildning 2011/12–2017/18</t>
  </si>
  <si>
    <t>Figur 16. Examensfrekvens för studenter på grundlärarutbildning 2011/12–2017/18</t>
  </si>
  <si>
    <t>Figur 17. Examensfrekvens för studenter på högskoleingenjörsutbildning 2008/09–2018/19</t>
  </si>
  <si>
    <t>Figur 18. Examensfrekvens för studenter på juristutbildning 2006/07–2016/17</t>
  </si>
  <si>
    <t>Figur 19. Examensfrekvens för studenter på läkarutbildning 2005/06–2015/16</t>
  </si>
  <si>
    <t>Figur 21. Examensfrekvens för studenter på sjuksköterskeutbildning 2008/09–2018/19</t>
  </si>
  <si>
    <t>Figur 22. Examensfrekvens för studenter på socionomutbildning 2007/08–2017/18</t>
  </si>
  <si>
    <t>Figur 23. Examensfrekvens för studenter på specialistsjuksköterskeutbildning 2009/10–2019/20</t>
  </si>
  <si>
    <t xml:space="preserve">Figur 24. Examensfrekvens för studenter på speciallärarutbildning 2011/12–2019/20 </t>
  </si>
  <si>
    <t>Figur 25. Examensfrekvens för studenter på specialpedagogutbildning 2009/10–2019/20</t>
  </si>
  <si>
    <t xml:space="preserve">Figur 26. Examensfrekvens för studenter på yrkeslärarutbildning 2011/12–2019/20 </t>
  </si>
  <si>
    <t>Figur 27. Examensfrekvens för studenter på ämneslärarutbildning 2011/12–2015/16</t>
  </si>
  <si>
    <t>List of tables</t>
  </si>
  <si>
    <t>Explanation of symbols</t>
  </si>
  <si>
    <t>Tables</t>
  </si>
  <si>
    <t>Figures</t>
  </si>
  <si>
    <t>–</t>
  </si>
  <si>
    <t>Noll</t>
  </si>
  <si>
    <t>Mindre än 0,5</t>
  </si>
  <si>
    <t>..</t>
  </si>
  <si>
    <t>Uppgift inte tillgänglig eller för osäker för att anges</t>
  </si>
  <si>
    <t>.</t>
  </si>
  <si>
    <t>Uppgift kan inte förekomma</t>
  </si>
  <si>
    <t>Antal helårsstudenter</t>
  </si>
  <si>
    <t>Prestationsgrad i procent</t>
  </si>
  <si>
    <t>Generella program</t>
  </si>
  <si>
    <t>Fristående kurser</t>
  </si>
  <si>
    <t>Kvinnor</t>
  </si>
  <si>
    <t>Män</t>
  </si>
  <si>
    <t xml:space="preserve">   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</si>
  <si>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</si>
  <si>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</si>
  <si>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</si>
  <si>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</si>
  <si>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</si>
  <si>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</si>
  <si>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</si>
  <si>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</si>
  <si>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</si>
  <si>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Table 2. Number of full-time equivalent students in the academic years 2014/15–2022/23 and performance indicator by sex, programme/course and age</t>
  </si>
  <si>
    <t>–21 år</t>
  </si>
  <si>
    <t>22–24 år</t>
  </si>
  <si>
    <t>25–29 år</t>
  </si>
  <si>
    <t>30–34 år</t>
  </si>
  <si>
    <t>35– år</t>
  </si>
  <si>
    <t>Table 3. Number of full-time equivalent students in the academic years 2014/15–2022/23 and performance indicator by sex, programme/course and campus/distance</t>
  </si>
  <si>
    <t>Campus</t>
  </si>
  <si>
    <t>Distans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</si>
  <si>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</si>
  <si>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</si>
  <si>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</si>
  <si>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</si>
  <si>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</si>
  <si>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</si>
  <si>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</si>
  <si>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</si>
  <si>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</si>
  <si>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</si>
  <si>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</si>
  <si>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</si>
  <si>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</si>
  <si>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</si>
  <si>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</si>
  <si>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</si>
  <si>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Mälardalens universitet</t>
  </si>
  <si>
    <t>Blekinge tekniska högskola</t>
  </si>
  <si>
    <t>Försvarshögskolan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</si>
  <si>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</si>
  <si>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</si>
  <si>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</si>
  <si>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</si>
  <si>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</si>
  <si>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</si>
  <si>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</si>
  <si>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</si>
  <si>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Stiftelsen Högskolan i Jönköping</t>
  </si>
  <si>
    <t>Södertörns högskola</t>
  </si>
  <si>
    <t>Konstfack</t>
  </si>
  <si>
    <t>Kungl. Konsthögskolan</t>
  </si>
  <si>
    <t>Kungl. Musikhögskolan i Stockholm</t>
  </si>
  <si>
    <t>Stockholms konstnärliga högskola</t>
  </si>
  <si>
    <t>Akademi för Ledarskap och Teologi</t>
  </si>
  <si>
    <t>Enskilda Högskolan Stockholm</t>
  </si>
  <si>
    <t>Johannelunds teologiska högskola</t>
  </si>
  <si>
    <t>Marie Cederschiöld högskola</t>
  </si>
  <si>
    <t>Newmaninstitutet</t>
  </si>
  <si>
    <t>Röda Korsets Högskola</t>
  </si>
  <si>
    <t>Sophiahemmet Högskola</t>
  </si>
  <si>
    <t>Uppgift redovisas endast på totalnivå för lärosäten med färre än 100 helårspersoner. Prestationsgrad redovisas inte om antalet helårsstudenter är färre än 50</t>
  </si>
  <si>
    <t>Annan yrkesexamen</t>
  </si>
  <si>
    <t>Registrerade på programmet</t>
  </si>
  <si>
    <t>Registrerade övrigt</t>
  </si>
  <si>
    <t>Ej registrerade</t>
  </si>
  <si>
    <t>Summa</t>
  </si>
  <si>
    <t>Ej examen</t>
  </si>
  <si>
    <t>Agronomexamen (4,5 år)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</si>
  <si>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</si>
  <si>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</si>
  <si>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</si>
  <si>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</si>
  <si>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</si>
  <si>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</si>
  <si>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</si>
  <si>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</si>
  <si>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Apotekarexamen (5 år)</t>
  </si>
  <si>
    <t>Arbetsterapeutexamen (3 år)</t>
  </si>
  <si>
    <t>Arkitektexamen (4,5–5 år)</t>
  </si>
  <si>
    <t>Audionomexamen (3 år)</t>
  </si>
  <si>
    <t>Barnmorskeexamen (1,5 år)</t>
  </si>
  <si>
    <t>Biomedicinsk analytikerexamen (3 år)</t>
  </si>
  <si>
    <t>Brandingenjörsexamen (3,5 år)</t>
  </si>
  <si>
    <t>Civilekonomexamen (4 år)</t>
  </si>
  <si>
    <t>Civilingenjörsexamen (4,5–5 år)</t>
  </si>
  <si>
    <t>Dietistexamen (3 år)</t>
  </si>
  <si>
    <t>Djursjukskötarexamen (3 år)6</t>
  </si>
  <si>
    <t>Folkhögskollärarexamen (1 år)</t>
  </si>
  <si>
    <t>Fysioterapeutexamen (3 år)</t>
  </si>
  <si>
    <t>Förskollärarexamen (3,5 år)5</t>
  </si>
  <si>
    <t>Grundlärarexamen (4 år)5</t>
  </si>
  <si>
    <t>Hippologexamen (2 år)</t>
  </si>
  <si>
    <t>Hortonomexamen (5 år)</t>
  </si>
  <si>
    <t>2012/13–2016/17</t>
  </si>
  <si>
    <t>Hälso- och sjukvårdskuratorsexamen (1 år)</t>
  </si>
  <si>
    <t>Högskoleingenjörsexamen (3 år)</t>
  </si>
  <si>
    <t>Juristexamen (4,5 år)</t>
  </si>
  <si>
    <t>Jägmästarexamen (5 år)</t>
  </si>
  <si>
    <t>Landskapsarkitektexamen (5 år)</t>
  </si>
  <si>
    <t>Landskapsingenjörsexamen (3 år)</t>
  </si>
  <si>
    <t>Lantmästarexamen (2 år)</t>
  </si>
  <si>
    <t>Logopedexamen (4 år)</t>
  </si>
  <si>
    <t>Läkarexamen (5,5 år)</t>
  </si>
  <si>
    <t>2005/06</t>
  </si>
  <si>
    <t>Lärarexamen (5,5 år)</t>
  </si>
  <si>
    <t>Officersexamen (3 år)</t>
  </si>
  <si>
    <t>Optikerexamen (3 år)</t>
  </si>
  <si>
    <t>Ortopedingenjörsexamen (3 år)</t>
  </si>
  <si>
    <t>2014/15–2018/19</t>
  </si>
  <si>
    <t>Psykologexamen (5 år)</t>
  </si>
  <si>
    <t>Psykoterapeutexamen (1,5 år)</t>
  </si>
  <si>
    <t>Receptarieexamen (3 år)</t>
  </si>
  <si>
    <t>Röntgensjuksköterskeexamen (3 år)</t>
  </si>
  <si>
    <t>Sjukhusfysikerexamen (4,5–5 år)</t>
  </si>
  <si>
    <t>Sjuksköterskeexamen (3 år)</t>
  </si>
  <si>
    <t>Sjöingenjörsexamen (3 år)</t>
  </si>
  <si>
    <t>Sjökaptensexamen (3 år)</t>
  </si>
  <si>
    <t>Skogsmästarexamen (3 år)</t>
  </si>
  <si>
    <t>Skogsteknikerexamen (2 år)</t>
  </si>
  <si>
    <t>2015/16–2019/20</t>
  </si>
  <si>
    <t>Socionomexamen (3,5 år)</t>
  </si>
  <si>
    <t>Specialistsjuksköterskeexamen (1,5 år)</t>
  </si>
  <si>
    <t>Speciallärarexamen (1,5 år)</t>
  </si>
  <si>
    <t>Specialpedagogexamen (1,5 år)</t>
  </si>
  <si>
    <t>Studie- och yrkesvägledarexamen (3 år)</t>
  </si>
  <si>
    <t>Tandhygienistexamen (2 år)</t>
  </si>
  <si>
    <t>Tandläkarexamen (5 år)</t>
  </si>
  <si>
    <t>Tandteknikerexamen (3 år)</t>
  </si>
  <si>
    <t>Veterinärexamen (5,5 år)</t>
  </si>
  <si>
    <t>Yrkeslärarexamen (1,5 år)5</t>
  </si>
  <si>
    <t>Ämneslärarexamen (5,5 år)5</t>
  </si>
  <si>
    <t>2013/14–2017/18</t>
  </si>
  <si>
    <t>2016/17–2019/20</t>
  </si>
  <si>
    <t>2016/17–2020/21</t>
  </si>
  <si>
    <t>2011/12–2015/16</t>
  </si>
  <si>
    <t>Antal nybörjare</t>
  </si>
  <si>
    <t>Kön</t>
  </si>
  <si>
    <t>Nybörjarläsår</t>
  </si>
  <si>
    <r>
      <t>Nybörjare på yrkesexamensprogram</t>
    </r>
    <r>
      <rPr>
        <b/>
        <vertAlign val="superscript"/>
        <sz val="10"/>
        <color theme="4"/>
        <rFont val="Arial"/>
        <family val="2"/>
        <scheme val="minor"/>
      </rPr>
      <t>1</t>
    </r>
    <r>
      <rPr>
        <b/>
        <sz val="10"/>
        <color theme="4"/>
        <rFont val="Arial"/>
        <family val="2"/>
        <scheme val="minor"/>
      </rPr>
      <t xml:space="preserve"> (nominell studietid)</t>
    </r>
  </si>
  <si>
    <r>
      <t>Examen</t>
    </r>
    <r>
      <rPr>
        <b/>
        <vertAlign val="superscript"/>
        <sz val="10"/>
        <color theme="4"/>
        <rFont val="Arial"/>
        <family val="2"/>
        <scheme val="minor"/>
      </rPr>
      <t>3</t>
    </r>
  </si>
  <si>
    <r>
      <t>Examinerade till och med uppföljningsläsåret eller registrerade uppföljningsläsåret</t>
    </r>
    <r>
      <rPr>
        <b/>
        <vertAlign val="superscript"/>
        <sz val="10"/>
        <color theme="4"/>
        <rFont val="Arial"/>
        <family val="2"/>
        <scheme val="minor"/>
      </rPr>
      <t>2</t>
    </r>
    <r>
      <rPr>
        <b/>
        <sz val="10"/>
        <color theme="4"/>
        <rFont val="Arial"/>
        <family val="2"/>
        <scheme val="minor"/>
      </rPr>
      <t>, 2013/14–2023/24, %</t>
    </r>
  </si>
  <si>
    <r>
      <t>Generell examen</t>
    </r>
    <r>
      <rPr>
        <b/>
        <vertAlign val="superscript"/>
        <sz val="10"/>
        <color theme="4"/>
        <rFont val="Arial"/>
        <family val="2"/>
        <scheme val="minor"/>
      </rPr>
      <t>4</t>
    </r>
  </si>
  <si>
    <t>Yrkesexamen på nybörjarprogrammet</t>
  </si>
  <si>
    <t>Table 5. Graduation rate. First-year students in professional degree programmes, followed up academic years 2013/14–2023/24. Graduated or enrolled the follow-up year. Percent</t>
  </si>
  <si>
    <t>Generella/Konstnärliga program</t>
  </si>
  <si>
    <t>Fristående kurs</t>
  </si>
  <si>
    <t>2023/24</t>
  </si>
  <si>
    <t>Kvarvaro procent</t>
  </si>
  <si>
    <t>Figure 1. Retention in the third semester for higher education entrants, excluding incoming students, by sex and programme/course, academic years 2013/14–2023/24. Percentage</t>
  </si>
  <si>
    <t>Läsår</t>
  </si>
  <si>
    <t>Figure 2. Number of full-time equivalent students by sex and Swedish/incoming students, academic years 2014/15–2022/23</t>
  </si>
  <si>
    <t>Figure 3. Number of full-time equivalent students by sex and age, academic years 2014/15–2022/23</t>
  </si>
  <si>
    <t>Figure 4. Number of full-time equivalent students by sex and programme/course, academic years 2014/15–2022/23</t>
  </si>
  <si>
    <t>Generella/konstnärliga program</t>
  </si>
  <si>
    <t>Figure 5. Number of full-time equivalent students in professional degree programmes by sex and campus/distance, academic years 2014/15–2022/23</t>
  </si>
  <si>
    <t>Figure 6. Number of full-time equivalent students in general programmes by sex and campus/distance, academic years 2014/15–2022/23</t>
  </si>
  <si>
    <t>Figure 7. Number of full-time equivalent students in freestanding courses by sex and campus/distance, academic years 2014/15–2022/23</t>
  </si>
  <si>
    <t>Figure 8. Graduation rate for first-year students in professional degree programmes, followed up until academic year 2023/24. Graduated within nominal study time plus three years, by intended professional degree and other degrees. Percent</t>
  </si>
  <si>
    <t>Examensfrekvens (%)</t>
  </si>
  <si>
    <t>Avsedd yrkesexamen</t>
  </si>
  <si>
    <t>Annan examen</t>
  </si>
  <si>
    <t>Examen</t>
  </si>
  <si>
    <t>Högskoleingenjörsexamen</t>
  </si>
  <si>
    <t>Röntgensjuksköterskeexamen</t>
  </si>
  <si>
    <t>Ämneslärarexamen</t>
  </si>
  <si>
    <t>Receptarieexamen</t>
  </si>
  <si>
    <t>Biomedicinsk analytikerexamen</t>
  </si>
  <si>
    <t>Civilingenjörsexamen</t>
  </si>
  <si>
    <t>Grundlärarexamen</t>
  </si>
  <si>
    <t>Yrkeslärarexamen</t>
  </si>
  <si>
    <t>Förskollärarexamen</t>
  </si>
  <si>
    <t>Arbetsterapeutexamen</t>
  </si>
  <si>
    <t>Sjuksköterskeexamen</t>
  </si>
  <si>
    <t>Civilekonomexamen</t>
  </si>
  <si>
    <t>Studie- och yrkesvägledarexamen</t>
  </si>
  <si>
    <t>Specialpedagogexamen</t>
  </si>
  <si>
    <t>Apotekarexamen</t>
  </si>
  <si>
    <t>Arkitektexamen</t>
  </si>
  <si>
    <t>Juristexamen</t>
  </si>
  <si>
    <t>Socionomexamen</t>
  </si>
  <si>
    <t>Psykologexamen</t>
  </si>
  <si>
    <t>Speciallärarexamen</t>
  </si>
  <si>
    <t>Fysioterapeutexamen</t>
  </si>
  <si>
    <t>Specialistsjuksköterskeexamen</t>
  </si>
  <si>
    <t>Läkarexamen</t>
  </si>
  <si>
    <t>Tandläkarexamen</t>
  </si>
  <si>
    <t>Barnmorskeexamen</t>
  </si>
  <si>
    <t>Diagrammet innehåller utbildningar med minst 200 nybörjare</t>
  </si>
  <si>
    <t>Figure 9. Graduation rate for first-year students in professional degree programmes, followed up until academic year 2023/24. Graduated within nominal study time plus three years, by sex. Percent</t>
  </si>
  <si>
    <t>Figure 10. Graduation rate for students in occupational therapy programmes, 2008/09–2018/19</t>
  </si>
  <si>
    <t>Registrerade i högskolan</t>
  </si>
  <si>
    <t>Figure 11. Graduation rate for students in biomedical laboratory science programmes, 2008/09–2018/19</t>
  </si>
  <si>
    <t>Figure 12. Graduation rate for students in business and economics programmes, 2007/08–2017/18</t>
  </si>
  <si>
    <t>Figure 13. Graduation rate for students in Master of Science in Engineering programmes, 2006/07–2016/17</t>
  </si>
  <si>
    <t>Figure 14. Graduation rate for students in physiotherapy programmes, 2008/09–2018/19</t>
  </si>
  <si>
    <t>Figure 15. Graduation rate for students in preschool teacher education programmes, 2011/12–2017/18</t>
  </si>
  <si>
    <t>Figure 16. Graduation rate for students in primary school teacher education programmes, 2011/12–2017/18</t>
  </si>
  <si>
    <t>Figure 17. Graduation rate for students in Bachelor of Science in Engineering programmes, 2008/09–2018/19</t>
  </si>
  <si>
    <t>Figure 18. Graduation rate for students in law programmes, 2006/07–2016/17</t>
  </si>
  <si>
    <t>Figure 19. Graduation rate for students in medical programmes, 2005/06–2015/16</t>
  </si>
  <si>
    <t>Figure 20. Graduation rate for students in psychology programmes, 2006/07–2016/17</t>
  </si>
  <si>
    <t>Figur 20. Examensfrekvens för studenter på psykologutbildning 2006/07–2016/17</t>
  </si>
  <si>
    <t>Figure 21. Graduation rate for students in nursing programmes, 2008/09–2018/19</t>
  </si>
  <si>
    <t>Figure 22. Graduation rate for students in social work programmes, 2007/08–2017/18</t>
  </si>
  <si>
    <t>Figure 23. Graduation rate for students in specialist nursing programmes, 2009/10–2019/20</t>
  </si>
  <si>
    <t>Figure 24. Graduation rate for students in special needs teacher education programmes, 2011/12–2019/20</t>
  </si>
  <si>
    <t>Figure 25. Graduation rate for students in special education programmes, 2009/10–2019/20</t>
  </si>
  <si>
    <t>Figure 26. Graduation rate for students in vocational teacher education programmes, 2011/12–2019/20</t>
  </si>
  <si>
    <t>Figure 27. Graduation rate for students in subject teacher education programmes, 2011/12–2015/16</t>
  </si>
  <si>
    <t>Prestationsgraden visar andelen högskolepoäng som studenterna tagit av det antal poäng som de var registrerade för ett visst läsår. Avklarade poäng följs upp under registreringsterminen och de tre efterföljande terminerna.</t>
  </si>
  <si>
    <t>Table 1A. Number of full-time equivalent students in the academic years 2014/15–2022/23 and performance indicator by sex, programme/course and Swedish/incoming students</t>
  </si>
  <si>
    <t>Tabell 1B. Antal helårsstudenter läsåren 2014/15–2022/23 och prestationsgrad i procent per kön, program/kurs och svenska/inresande studenter. Endast campusstudenter</t>
  </si>
  <si>
    <t>Table 1B. Number of full-time equivalent students in the academic years 2014/15–2022/23 and performance indicator by sex, programme/course and Swedish/incoming students. Campus students only</t>
  </si>
  <si>
    <t>Tabell 4. Antal helårsstudenter läsåren 2014/15–2022/23 och prestationsgrad i procent per kön, lärosäte och program/kurs samt campus/distans för kursstudenter</t>
  </si>
  <si>
    <t>Table 4. Number of full-time equivalent students in the academic years 2014/15–2022/23 and performance indicator by sex, university/higher education institution, programme/course and campus/distance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</si>
</sst>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0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14"/>
      <color theme="3"/>
      <name val="Arial"/>
      <family val="2"/>
      <scheme val="major"/>
    </font>
    <font>
      <b/>
      <sz val="16"/>
      <color theme="4"/>
      <name val="Arial"/>
      <family val="2"/>
      <scheme val="minor"/>
    </font>
    <font>
      <b/>
      <sz val="14"/>
      <color theme="4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8"/>
      <color theme="4"/>
      <name val="Arial"/>
      <family val="2"/>
      <scheme val="minor"/>
    </font>
    <font>
      <sz val="10"/>
      <color theme="3"/>
      <name val="Arial"/>
      <scheme val="minor"/>
    </font>
    <font>
      <u/>
      <sz val="10"/>
      <color theme="10"/>
      <name val="Arial"/>
      <family val="2"/>
      <scheme val="minor"/>
    </font>
    <font>
      <sz val="10"/>
      <color theme="4"/>
      <name val="Arial"/>
      <family val="2"/>
      <scheme val="major"/>
    </font>
    <font>
      <u/>
      <sz val="10"/>
      <color theme="4"/>
      <name val="Arial"/>
      <family val="2"/>
      <scheme val="major"/>
    </font>
    <font>
      <b/>
      <sz val="10"/>
      <color theme="4"/>
      <name val="Arial"/>
      <family val="2"/>
      <scheme val="major"/>
    </font>
    <font>
      <u/>
      <sz val="10"/>
      <color theme="4"/>
      <name val="Arial"/>
      <family val="2"/>
      <scheme val="minor"/>
    </font>
    <font>
      <sz val="10"/>
      <name val="Arial"/>
      <family val="2"/>
    </font>
    <font>
      <sz val="8"/>
      <name val="Arial"/>
      <family val="2"/>
      <scheme val="minor"/>
    </font>
    <font>
      <b/>
      <vertAlign val="superscript"/>
      <sz val="10"/>
      <color theme="4"/>
      <name val="Arial"/>
      <family val="2"/>
      <scheme val="minor"/>
    </font>
    <font>
      <b/>
      <sz val="16"/>
      <color theme="4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0FA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10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7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2" applyNumberFormat="0" applyFill="0" applyBorder="0" applyAlignment="0" applyProtection="0"/>
    <xf numFmtId="0" fontId="12" fillId="0" borderId="2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4" applyNumberFormat="0" applyFill="0" applyAlignment="0" applyProtection="0"/>
    <xf numFmtId="0" fontId="1" fillId="0" borderId="0"/>
    <xf numFmtId="0" fontId="16" fillId="0" borderId="0" applyFill="0" applyBorder="0" applyProtection="0">
      <alignment horizontal="left" vertical="center"/>
    </xf>
    <xf numFmtId="0" fontId="1" fillId="0" borderId="0"/>
    <xf numFmtId="0" fontId="17" fillId="0" borderId="0" applyNumberFormat="0" applyFill="0" applyBorder="0" applyAlignment="0" applyProtection="0">
      <alignment vertical="top"/>
    </xf>
    <xf numFmtId="0" fontId="22" fillId="0" borderId="0"/>
  </cellStyleXfs>
  <cellXfs count="92">
    <xf numFmtId="0" fontId="0" fillId="0" borderId="0" xfId="0"/>
    <xf numFmtId="0" fontId="8" fillId="0" borderId="3" xfId="19"/>
    <xf numFmtId="0" fontId="0" fillId="2" borderId="6" xfId="0" applyFont="1" applyFill="1" applyBorder="1"/>
    <xf numFmtId="0" fontId="0" fillId="0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8" fillId="0" borderId="7" xfId="0" applyFont="1" applyBorder="1"/>
    <xf numFmtId="0" fontId="8" fillId="0" borderId="0" xfId="0" applyFont="1"/>
    <xf numFmtId="0" fontId="12" fillId="0" borderId="0" xfId="0" applyFont="1"/>
    <xf numFmtId="0" fontId="11" fillId="0" borderId="0" xfId="0" applyFont="1"/>
    <xf numFmtId="0" fontId="18" fillId="3" borderId="0" xfId="23" applyFont="1" applyFill="1"/>
    <xf numFmtId="0" fontId="19" fillId="3" borderId="0" xfId="24" applyFont="1" applyFill="1" applyAlignment="1"/>
    <xf numFmtId="0" fontId="20" fillId="3" borderId="0" xfId="23" applyFont="1" applyFill="1"/>
    <xf numFmtId="0" fontId="19" fillId="0" borderId="0" xfId="24" applyFont="1" applyFill="1" applyBorder="1">
      <alignment vertical="top"/>
    </xf>
    <xf numFmtId="0" fontId="19" fillId="3" borderId="0" xfId="24" applyFont="1" applyFill="1" applyBorder="1" applyAlignment="1"/>
    <xf numFmtId="0" fontId="9" fillId="3" borderId="0" xfId="23" applyFont="1" applyFill="1"/>
    <xf numFmtId="0" fontId="21" fillId="3" borderId="0" xfId="24" applyFont="1" applyFill="1">
      <alignment vertical="top"/>
    </xf>
    <xf numFmtId="0" fontId="8" fillId="3" borderId="0" xfId="23" applyFont="1" applyFill="1"/>
    <xf numFmtId="0" fontId="21" fillId="0" borderId="0" xfId="24" applyFont="1" applyFill="1">
      <alignment vertical="top"/>
    </xf>
    <xf numFmtId="0" fontId="21" fillId="0" borderId="0" xfId="24" applyFont="1">
      <alignment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3" xfId="19" applyAlignment="1"/>
    <xf numFmtId="3" fontId="0" fillId="0" borderId="0" xfId="0" applyNumberFormat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3" fontId="8" fillId="2" borderId="8" xfId="0" applyNumberFormat="1" applyFont="1" applyFill="1" applyBorder="1"/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3" fontId="0" fillId="0" borderId="8" xfId="0" applyNumberFormat="1" applyFont="1" applyFill="1" applyBorder="1"/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3" fontId="0" fillId="2" borderId="8" xfId="0" applyNumberFormat="1" applyFont="1" applyFill="1" applyBorder="1"/>
    <xf numFmtId="0" fontId="0" fillId="0" borderId="3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3" fontId="0" fillId="0" borderId="6" xfId="0" applyNumberFormat="1" applyFont="1" applyFill="1" applyBorder="1"/>
    <xf numFmtId="0" fontId="8" fillId="0" borderId="8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8" fillId="2" borderId="7" xfId="0" applyFont="1" applyFill="1" applyBorder="1"/>
    <xf numFmtId="0" fontId="8" fillId="2" borderId="8" xfId="0" applyFont="1" applyFill="1" applyBorder="1"/>
    <xf numFmtId="3" fontId="8" fillId="2" borderId="8" xfId="0" applyNumberFormat="1" applyFont="1" applyFill="1" applyBorder="1" applyAlignment="1">
      <alignment horizontal="right"/>
    </xf>
    <xf numFmtId="0" fontId="0" fillId="0" borderId="7" xfId="0" applyFont="1" applyFill="1" applyBorder="1"/>
    <xf numFmtId="0" fontId="0" fillId="0" borderId="8" xfId="0" applyFont="1" applyFill="1" applyBorder="1"/>
    <xf numFmtId="3" fontId="0" fillId="0" borderId="8" xfId="0" applyNumberFormat="1" applyFont="1" applyFill="1" applyBorder="1" applyAlignment="1">
      <alignment horizontal="right"/>
    </xf>
    <xf numFmtId="0" fontId="0" fillId="2" borderId="7" xfId="0" applyFont="1" applyFill="1" applyBorder="1"/>
    <xf numFmtId="0" fontId="0" fillId="2" borderId="8" xfId="0" applyFont="1" applyFill="1" applyBorder="1"/>
    <xf numFmtId="3" fontId="0" fillId="2" borderId="8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3" fontId="0" fillId="0" borderId="10" xfId="0" applyNumberFormat="1" applyFont="1" applyFill="1" applyBorder="1" applyAlignment="1">
      <alignment horizontal="right"/>
    </xf>
    <xf numFmtId="0" fontId="8" fillId="0" borderId="7" xfId="0" applyFont="1" applyFill="1" applyBorder="1"/>
    <xf numFmtId="0" fontId="8" fillId="0" borderId="8" xfId="0" applyFont="1" applyFill="1" applyBorder="1"/>
    <xf numFmtId="3" fontId="8" fillId="0" borderId="8" xfId="0" applyNumberFormat="1" applyFont="1" applyFill="1" applyBorder="1" applyAlignment="1">
      <alignment horizontal="right"/>
    </xf>
    <xf numFmtId="0" fontId="0" fillId="2" borderId="3" xfId="0" applyFont="1" applyFill="1" applyBorder="1"/>
    <xf numFmtId="3" fontId="0" fillId="2" borderId="6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8" fillId="0" borderId="4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7" xfId="0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8" fillId="0" borderId="15" xfId="19" applyBorder="1"/>
    <xf numFmtId="0" fontId="0" fillId="0" borderId="0" xfId="0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0" fontId="0" fillId="0" borderId="0" xfId="0" quotePrefix="1"/>
    <xf numFmtId="0" fontId="25" fillId="3" borderId="0" xfId="23" applyFont="1" applyFill="1"/>
    <xf numFmtId="0" fontId="11" fillId="3" borderId="0" xfId="23" applyFont="1" applyFill="1" applyAlignment="1">
      <alignment vertical="top"/>
    </xf>
    <xf numFmtId="0" fontId="0" fillId="0" borderId="0" xfId="0" applyAlignment="1">
      <alignment horizontal="left" wrapText="1"/>
    </xf>
    <xf numFmtId="0" fontId="8" fillId="0" borderId="6" xfId="19" applyBorder="1" applyAlignment="1">
      <alignment horizontal="center"/>
    </xf>
    <xf numFmtId="0" fontId="8" fillId="0" borderId="3" xfId="19" applyAlignment="1">
      <alignment horizontal="center"/>
    </xf>
    <xf numFmtId="0" fontId="8" fillId="0" borderId="6" xfId="20" applyBorder="1" applyAlignment="1">
      <alignment horizontal="center"/>
    </xf>
    <xf numFmtId="0" fontId="8" fillId="0" borderId="3" xfId="20" applyBorder="1" applyAlignment="1">
      <alignment horizontal="center"/>
    </xf>
    <xf numFmtId="0" fontId="8" fillId="0" borderId="5" xfId="20" applyBorder="1" applyAlignment="1">
      <alignment horizontal="center"/>
    </xf>
    <xf numFmtId="0" fontId="8" fillId="0" borderId="4" xfId="20" applyAlignment="1">
      <alignment horizontal="center"/>
    </xf>
    <xf numFmtId="0" fontId="8" fillId="0" borderId="3" xfId="20" applyBorder="1" applyAlignment="1">
      <alignment horizontal="center" wrapText="1"/>
    </xf>
    <xf numFmtId="0" fontId="8" fillId="0" borderId="5" xfId="20" applyBorder="1" applyAlignment="1">
      <alignment horizontal="center" wrapText="1"/>
    </xf>
    <xf numFmtId="0" fontId="8" fillId="0" borderId="6" xfId="20" applyBorder="1" applyAlignment="1">
      <alignment horizontal="center" wrapText="1"/>
    </xf>
    <xf numFmtId="0" fontId="8" fillId="0" borderId="8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49" fontId="19" fillId="0" borderId="0" xfId="24" applyNumberFormat="1" applyFont="1" applyFill="1" applyBorder="1">
      <alignment vertical="top"/>
    </xf>
    <xf numFmtId="49" fontId="19" fillId="3" borderId="0" xfId="24" applyNumberFormat="1" applyFont="1" applyFill="1" applyBorder="1" applyAlignment="1"/>
    <xf numFmtId="49" fontId="21" fillId="0" borderId="0" xfId="24" applyNumberFormat="1" applyFont="1">
      <alignment vertical="top"/>
    </xf>
  </cellXfs>
  <cellStyles count="26">
    <cellStyle name="Diagramrubrik" xfId="10" xr:uid="{FAB42E8E-D680-42F5-B9E7-7CC59C59B254}"/>
    <cellStyle name="Hyperlänk 3" xfId="24" xr:uid="{3A30B16B-B2D1-4A09-8000-93E88BEAD269}"/>
    <cellStyle name="Normal" xfId="0" builtinId="0" customBuiltin="1"/>
    <cellStyle name="Normal 2 2" xfId="21" xr:uid="{9DC7712F-30DD-434C-93E4-1A0666FB2A8D}"/>
    <cellStyle name="Normal 6" xfId="25" xr:uid="{7330E44B-726C-4D3D-A02A-2692BA333A3A}"/>
    <cellStyle name="Normal 6 2" xfId="23" xr:uid="{E76A02BC-A7EF-4613-B5F7-4F8620CFB6A1}"/>
    <cellStyle name="Posttext" xfId="22" xr:uid="{5C1E025C-04B9-4CF0-A357-BB63D9C5F4A8}"/>
    <cellStyle name="Rubrik" xfId="1" builtinId="15" hidden="1" customBuiltin="1"/>
    <cellStyle name="Rubrik" xfId="17" builtinId="15" customBuiltin="1"/>
    <cellStyle name="Rubrik 1" xfId="2" builtinId="16" hidden="1" customBuiltin="1"/>
    <cellStyle name="Rubrik 1" xfId="11" builtinId="16" hidden="1" customBuiltin="1"/>
    <cellStyle name="Rubrik 1" xfId="13" builtinId="16" customBuiltin="1"/>
    <cellStyle name="Rubrik 2" xfId="3" builtinId="17" hidden="1" customBuiltin="1"/>
    <cellStyle name="Rubrik 2" xfId="12" builtinId="17" hidden="1" customBuiltin="1"/>
    <cellStyle name="Rubrik 2" xfId="14" builtinId="17" customBuiltin="1"/>
    <cellStyle name="Rubrik 3" xfId="4" builtinId="18" hidden="1" customBuiltin="1"/>
    <cellStyle name="Rubrik 3" xfId="15" builtinId="18" customBuiltin="1"/>
    <cellStyle name="Rubrik 4" xfId="5" builtinId="19" hidden="1" customBuiltin="1"/>
    <cellStyle name="Rubrik över tabell 1" xfId="8" xr:uid="{26914473-A565-4671-B57C-977A4982AF7C}"/>
    <cellStyle name="Rubrik över tabell 2" xfId="18" xr:uid="{49A72A9B-91DE-4E1B-8FAA-8197A2F63C5D}"/>
    <cellStyle name="Skuggning i tabell" xfId="7" xr:uid="{8A3C97B7-8CE6-4ED8-8C29-72C7BF4D5A71}"/>
    <cellStyle name="Summa" xfId="6" builtinId="25" hidden="1" customBuiltin="1"/>
    <cellStyle name="Summa" xfId="16" builtinId="25" customBuiltin="1"/>
    <cellStyle name="Tabellrubrik Hela" xfId="19" xr:uid="{D6F38DE7-BCC1-4718-BC4D-531C2EFA62BF}"/>
    <cellStyle name="Tabellrubrik mitten" xfId="20" xr:uid="{E892D799-CE02-4A3C-9164-2961A1ADDE96}"/>
    <cellStyle name="Tabelltext" xfId="9" xr:uid="{E7278D77-146D-4B46-80B7-4CCE1C904A55}"/>
  </cellStyles>
  <dxfs count="273">
    <dxf>
      <numFmt numFmtId="3" formatCode="#,##0"/>
    </dxf>
    <dxf>
      <numFmt numFmtId="3" formatCode="#,##0"/>
    </dxf>
    <dxf>
      <numFmt numFmtId="3" formatCode="#,##0"/>
    </dxf>
    <dxf>
      <numFmt numFmtId="30" formatCode="@"/>
    </dxf>
    <dxf>
      <numFmt numFmtId="3" formatCode="#,##0"/>
    </dxf>
    <dxf>
      <numFmt numFmtId="3" formatCode="#,##0"/>
    </dxf>
    <dxf>
      <numFmt numFmtId="3" formatCode="#,##0"/>
    </dxf>
    <dxf>
      <numFmt numFmtId="30" formatCode="@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0" formatCode="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F0FAFF"/>
        </patternFill>
      </fill>
    </dxf>
    <dxf>
      <font>
        <b/>
        <i val="0"/>
      </font>
    </dxf>
    <dxf>
      <font>
        <b/>
        <i val="0"/>
      </font>
    </dxf>
    <dxf>
      <font>
        <color theme="4"/>
      </font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CB Tabellform" defaultPivotStyle="PivotStyleLight16">
    <tableStyle name="SCB Tabellform" pivot="0" count="5" xr9:uid="{3ED57D94-C25E-4C19-AC63-B7723E75D06E}">
      <tableStyleElement type="wholeTable" dxfId="272"/>
      <tableStyleElement type="headerRow" dxfId="271"/>
      <tableStyleElement type="totalRow" dxfId="270"/>
      <tableStyleElement type="firstRowStripe" dxfId="269"/>
      <tableStyleElement type="secondRowStripe" dxfId="268"/>
    </tableStyle>
  </tableStyles>
  <colors>
    <mruColors>
      <color rgb="FFF0FA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21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23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2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27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3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32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44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45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47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48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5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51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53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54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5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57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3077813757911322E-2"/>
          <c:y val="8.9180841565790078E-2"/>
          <c:w val="0.95744664751167963"/>
          <c:h val="0.67236996196836873"/>
        </c:manualLayout>
      </c:layout>
      <c:lineChart>
        <c:grouping val="standard"/>
        <c:varyColors val="0"/>
        <c:ser>
          <c:idx val="0"/>
          <c:order val="0"/>
          <c:tx>
            <c:v>Yrkesexamensprogram</c:v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85.394415133186996</c:v>
              </c:pt>
              <c:pt idx="1">
                <c:v>85.450665327642</c:v>
              </c:pt>
              <c:pt idx="2">
                <c:v>85.766916369887994</c:v>
              </c:pt>
              <c:pt idx="3">
                <c:v>84.492994538114004</c:v>
              </c:pt>
              <c:pt idx="4">
                <c:v>84.906416347089007</c:v>
              </c:pt>
              <c:pt idx="5">
                <c:v>85.422297297297007</c:v>
              </c:pt>
              <c:pt idx="6">
                <c:v>87.535937764248004</c:v>
              </c:pt>
              <c:pt idx="7">
                <c:v>85.672727272727002</c:v>
              </c:pt>
              <c:pt idx="8">
                <c:v>84.912764490640001</c:v>
              </c:pt>
              <c:pt idx="9">
                <c:v>85.380767092829004</c:v>
              </c:pt>
              <c:pt idx="10">
                <c:v>86.474291125842001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0D-4793-A007-69D5E0FD887D}"/>
            </c:ext>
          </c:extLst>
        </c:ser>
        <c:ser>
          <c:idx val="1"/>
          <c:order val="1"/>
          <c:tx>
            <c:v>Generella/Konstnärliga program</c:v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83.864973676060004</c:v>
              </c:pt>
              <c:pt idx="1">
                <c:v>85.120167189132005</c:v>
              </c:pt>
              <c:pt idx="2">
                <c:v>84.104541559553994</c:v>
              </c:pt>
              <c:pt idx="3">
                <c:v>85.242945045618001</c:v>
              </c:pt>
              <c:pt idx="4">
                <c:v>85.381630012936</c:v>
              </c:pt>
              <c:pt idx="5">
                <c:v>85.766768132674997</c:v>
              </c:pt>
              <c:pt idx="6">
                <c:v>88.177093743753005</c:v>
              </c:pt>
              <c:pt idx="7">
                <c:v>86.481663246184993</c:v>
              </c:pt>
              <c:pt idx="8">
                <c:v>84.624266333107997</c:v>
              </c:pt>
              <c:pt idx="9">
                <c:v>87.126673532439995</c:v>
              </c:pt>
              <c:pt idx="10">
                <c:v>87.478460654795995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0D-4793-A007-69D5E0FD887D}"/>
            </c:ext>
          </c:extLst>
        </c:ser>
        <c:ser>
          <c:idx val="2"/>
          <c:order val="2"/>
          <c:tx>
            <c:v>Fristående kurs</c:v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48.720366379310001</c:v>
              </c:pt>
              <c:pt idx="1">
                <c:v>51.460147844543002</c:v>
              </c:pt>
              <c:pt idx="2">
                <c:v>50.210628645494999</c:v>
              </c:pt>
              <c:pt idx="3">
                <c:v>49.542802403552997</c:v>
              </c:pt>
              <c:pt idx="4">
                <c:v>48.795552810376002</c:v>
              </c:pt>
              <c:pt idx="5">
                <c:v>50.990959666202997</c:v>
              </c:pt>
              <c:pt idx="6">
                <c:v>53.889272825001001</c:v>
              </c:pt>
              <c:pt idx="7">
                <c:v>48.909916245764002</c:v>
              </c:pt>
              <c:pt idx="8">
                <c:v>47.920296992196</c:v>
              </c:pt>
              <c:pt idx="9">
                <c:v>50.44535086989</c:v>
              </c:pt>
              <c:pt idx="10">
                <c:v>51.104460595695997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0D-4793-A007-69D5E0FD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984815591193951E-3"/>
          <c:y val="0.84496783834237743"/>
          <c:w val="0.86843387774688297"/>
          <c:h val="0.15503216165762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07996453816274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7.7501692378950354E-2"/>
          <c:w val="0.94815344460772488"/>
          <c:h val="0.71900986924145793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71671.244076999996</c:v>
              </c:pt>
              <c:pt idx="1">
                <c:v>73517.275250000006</c:v>
              </c:pt>
              <c:pt idx="2">
                <c:v>75065.467676999993</c:v>
              </c:pt>
              <c:pt idx="3">
                <c:v>76989.956835999998</c:v>
              </c:pt>
              <c:pt idx="4">
                <c:v>77541.923928999997</c:v>
              </c:pt>
              <c:pt idx="5">
                <c:v>78109.320359000005</c:v>
              </c:pt>
              <c:pt idx="6">
                <c:v>82172.339731</c:v>
              </c:pt>
              <c:pt idx="7">
                <c:v>81403.631255</c:v>
              </c:pt>
              <c:pt idx="8">
                <c:v>79111.527906000003</c:v>
              </c:pt>
            </c:numLit>
          </c:val>
          <c:extLst>
            <c:ext xmlns:c16="http://schemas.microsoft.com/office/drawing/2014/chart" uri="{C3380CC4-5D6E-409C-BE32-E72D297353CC}">
              <c16:uniqueId val="{00000000-295E-4A6B-AFDC-595D2366B05F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7691.6069989999996</c:v>
              </c:pt>
              <c:pt idx="1">
                <c:v>7883.4016819999997</c:v>
              </c:pt>
              <c:pt idx="2">
                <c:v>7856.0034859999996</c:v>
              </c:pt>
              <c:pt idx="3">
                <c:v>7840.3456340000002</c:v>
              </c:pt>
              <c:pt idx="4">
                <c:v>8542.0080940000007</c:v>
              </c:pt>
              <c:pt idx="5">
                <c:v>9221.9259579999998</c:v>
              </c:pt>
              <c:pt idx="6">
                <c:v>10077.76989</c:v>
              </c:pt>
              <c:pt idx="7">
                <c:v>10336.260022</c:v>
              </c:pt>
              <c:pt idx="8">
                <c:v>10309.666891000001</c:v>
              </c:pt>
            </c:numLit>
          </c:val>
          <c:extLst>
            <c:ext xmlns:c16="http://schemas.microsoft.com/office/drawing/2014/chart" uri="{C3380CC4-5D6E-409C-BE32-E72D297353CC}">
              <c16:uniqueId val="{00000001-295E-4A6B-AFDC-595D2366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188230289234621E-3"/>
          <c:y val="0.89111661381693807"/>
          <c:w val="0.25109726924804715"/>
          <c:h val="0.108883386183061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232452830188679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7.7501692378950354E-2"/>
          <c:w val="0.94815344460772488"/>
          <c:h val="0.7371094167527702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44285.630442000001</c:v>
              </c:pt>
              <c:pt idx="1">
                <c:v>44402.962299999999</c:v>
              </c:pt>
              <c:pt idx="2">
                <c:v>44170.819026999998</c:v>
              </c:pt>
              <c:pt idx="3">
                <c:v>44823.773966000001</c:v>
              </c:pt>
              <c:pt idx="4">
                <c:v>44689.784006000002</c:v>
              </c:pt>
              <c:pt idx="5">
                <c:v>46048.353543999998</c:v>
              </c:pt>
              <c:pt idx="6">
                <c:v>50673.911871999997</c:v>
              </c:pt>
              <c:pt idx="7">
                <c:v>51025.723343999998</c:v>
              </c:pt>
              <c:pt idx="8">
                <c:v>49037.315881000002</c:v>
              </c:pt>
            </c:numLit>
          </c:val>
          <c:extLst>
            <c:ext xmlns:c16="http://schemas.microsoft.com/office/drawing/2014/chart" uri="{C3380CC4-5D6E-409C-BE32-E72D297353CC}">
              <c16:uniqueId val="{00000000-F36D-4154-9BBF-56A66B9D3A72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3485.9579180000001</c:v>
              </c:pt>
              <c:pt idx="1">
                <c:v>3590.1678099999999</c:v>
              </c:pt>
              <c:pt idx="2">
                <c:v>3653.022532</c:v>
              </c:pt>
              <c:pt idx="3">
                <c:v>3714.3044150000001</c:v>
              </c:pt>
              <c:pt idx="4">
                <c:v>4052.8243149999998</c:v>
              </c:pt>
              <c:pt idx="5">
                <c:v>4418.7443030000004</c:v>
              </c:pt>
              <c:pt idx="6">
                <c:v>5350.7460019999999</c:v>
              </c:pt>
              <c:pt idx="7">
                <c:v>5978.2607850000004</c:v>
              </c:pt>
              <c:pt idx="8">
                <c:v>6396.9807760000003</c:v>
              </c:pt>
            </c:numLit>
          </c:val>
          <c:extLst>
            <c:ext xmlns:c16="http://schemas.microsoft.com/office/drawing/2014/chart" uri="{C3380CC4-5D6E-409C-BE32-E72D297353CC}">
              <c16:uniqueId val="{00000001-F36D-4154-9BBF-56A66B9D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503937007873844E-3"/>
          <c:y val="0.90016638757259415"/>
          <c:w val="0.31105353340266428"/>
          <c:h val="9.9833612427405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4230178774822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7.2976805501122316E-2"/>
          <c:w val="0.94815344460772488"/>
          <c:h val="0.73258452987494205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36451.845178000003</c:v>
              </c:pt>
              <c:pt idx="1">
                <c:v>37102.516812000002</c:v>
              </c:pt>
              <c:pt idx="2">
                <c:v>37396.94328</c:v>
              </c:pt>
              <c:pt idx="3">
                <c:v>38063.681792000003</c:v>
              </c:pt>
              <c:pt idx="4">
                <c:v>38189.230036000001</c:v>
              </c:pt>
              <c:pt idx="5">
                <c:v>39517.612748</c:v>
              </c:pt>
              <c:pt idx="6">
                <c:v>41886.283036000001</c:v>
              </c:pt>
              <c:pt idx="7">
                <c:v>41253.459957999999</c:v>
              </c:pt>
              <c:pt idx="8">
                <c:v>39465.273624000001</c:v>
              </c:pt>
            </c:numLit>
          </c:val>
          <c:extLst>
            <c:ext xmlns:c16="http://schemas.microsoft.com/office/drawing/2014/chart" uri="{C3380CC4-5D6E-409C-BE32-E72D297353CC}">
              <c16:uniqueId val="{00000000-B60B-4699-9D32-FE74DDD0A57B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2098.941433</c:v>
              </c:pt>
              <c:pt idx="1">
                <c:v>2190.2996950000002</c:v>
              </c:pt>
              <c:pt idx="2">
                <c:v>2114.261356</c:v>
              </c:pt>
              <c:pt idx="3">
                <c:v>1989.0281399999999</c:v>
              </c:pt>
              <c:pt idx="4">
                <c:v>2091.2831070000002</c:v>
              </c:pt>
              <c:pt idx="5">
                <c:v>2360.3914089999998</c:v>
              </c:pt>
              <c:pt idx="6">
                <c:v>2690.2664570000002</c:v>
              </c:pt>
              <c:pt idx="7">
                <c:v>2826.382959</c:v>
              </c:pt>
              <c:pt idx="8">
                <c:v>2974.9996169999999</c:v>
              </c:pt>
            </c:numLit>
          </c:val>
          <c:extLst>
            <c:ext xmlns:c16="http://schemas.microsoft.com/office/drawing/2014/chart" uri="{C3380CC4-5D6E-409C-BE32-E72D297353CC}">
              <c16:uniqueId val="{00000001-B60B-4699-9D32-FE74DDD0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0796131690836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5.9402144867638139E-2"/>
          <c:w val="0.94815344460772488"/>
          <c:h val="0.75973385114191039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27995.795381</c:v>
              </c:pt>
              <c:pt idx="1">
                <c:v>25838.753733000001</c:v>
              </c:pt>
              <c:pt idx="2">
                <c:v>24921.903428000001</c:v>
              </c:pt>
              <c:pt idx="3">
                <c:v>24556.215709</c:v>
              </c:pt>
              <c:pt idx="4">
                <c:v>23717.412628999999</c:v>
              </c:pt>
              <c:pt idx="5">
                <c:v>23974.925813999998</c:v>
              </c:pt>
              <c:pt idx="6">
                <c:v>24461.489116000001</c:v>
              </c:pt>
              <c:pt idx="7">
                <c:v>21314.588985999999</c:v>
              </c:pt>
              <c:pt idx="8">
                <c:v>19311.027791</c:v>
              </c:pt>
            </c:numLit>
          </c:val>
          <c:extLst>
            <c:ext xmlns:c16="http://schemas.microsoft.com/office/drawing/2014/chart" uri="{C3380CC4-5D6E-409C-BE32-E72D297353CC}">
              <c16:uniqueId val="{00000000-3CCE-4AF1-ABB1-009961DBE9CA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14873.611917</c:v>
              </c:pt>
              <c:pt idx="1">
                <c:v>14658.586856</c:v>
              </c:pt>
              <c:pt idx="2">
                <c:v>14657.191903999999</c:v>
              </c:pt>
              <c:pt idx="3">
                <c:v>15619.534820000001</c:v>
              </c:pt>
              <c:pt idx="4">
                <c:v>17276.684461000001</c:v>
              </c:pt>
              <c:pt idx="5">
                <c:v>21376.147793</c:v>
              </c:pt>
              <c:pt idx="6">
                <c:v>24617.668162000002</c:v>
              </c:pt>
              <c:pt idx="7">
                <c:v>24480.536957</c:v>
              </c:pt>
              <c:pt idx="8">
                <c:v>25818.778246000002</c:v>
              </c:pt>
            </c:numLit>
          </c:val>
          <c:extLst>
            <c:ext xmlns:c16="http://schemas.microsoft.com/office/drawing/2014/chart" uri="{C3380CC4-5D6E-409C-BE32-E72D297353CC}">
              <c16:uniqueId val="{00000001-3CCE-4AF1-ABB1-009961DBE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294037547688762E-3"/>
          <c:y val="0.90921616132825023"/>
          <c:w val="0.31673686843223109"/>
          <c:h val="9.0783838671749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4845430401003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7.2976805501122316E-2"/>
          <c:w val="0.94815344460772488"/>
          <c:h val="0.74163430363059835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20767.645543999999</c:v>
              </c:pt>
              <c:pt idx="1">
                <c:v>19559.42051</c:v>
              </c:pt>
              <c:pt idx="2">
                <c:v>18490.762568999999</c:v>
              </c:pt>
              <c:pt idx="3">
                <c:v>17911.306197000002</c:v>
              </c:pt>
              <c:pt idx="4">
                <c:v>17352.248138999999</c:v>
              </c:pt>
              <c:pt idx="5">
                <c:v>17232.121251</c:v>
              </c:pt>
              <c:pt idx="6">
                <c:v>16756.781262</c:v>
              </c:pt>
              <c:pt idx="7">
                <c:v>15047.671085</c:v>
              </c:pt>
              <c:pt idx="8">
                <c:v>14072.778183</c:v>
              </c:pt>
            </c:numLit>
          </c:val>
          <c:extLst>
            <c:ext xmlns:c16="http://schemas.microsoft.com/office/drawing/2014/chart" uri="{C3380CC4-5D6E-409C-BE32-E72D297353CC}">
              <c16:uniqueId val="{00000000-0BAD-41D7-97BC-9965E2A13557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8756.9686010000005</c:v>
              </c:pt>
              <c:pt idx="1">
                <c:v>8255.8334300000006</c:v>
              </c:pt>
              <c:pt idx="2">
                <c:v>8105.8024290000003</c:v>
              </c:pt>
              <c:pt idx="3">
                <c:v>8261.6386149999998</c:v>
              </c:pt>
              <c:pt idx="4">
                <c:v>9182.9914370000006</c:v>
              </c:pt>
              <c:pt idx="5">
                <c:v>11388.904837</c:v>
              </c:pt>
              <c:pt idx="6">
                <c:v>13394.067254</c:v>
              </c:pt>
              <c:pt idx="7">
                <c:v>13116.395927</c:v>
              </c:pt>
              <c:pt idx="8">
                <c:v>13992.427129</c:v>
              </c:pt>
            </c:numLit>
          </c:val>
          <c:extLst>
            <c:ext xmlns:c16="http://schemas.microsoft.com/office/drawing/2014/chart" uri="{C3380CC4-5D6E-409C-BE32-E72D297353CC}">
              <c16:uniqueId val="{00000001-0BAD-41D7-97BC-9965E2A1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stacked"/>
        <c:varyColors val="0"/>
        <c:ser>
          <c:idx val="0"/>
          <c:order val="0"/>
          <c:tx>
            <c:v>Avsedd yrkesexamen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25"/>
              <c:pt idx="0">
                <c:v>Högskoleingenjörsexamen</c:v>
              </c:pt>
              <c:pt idx="1">
                <c:v>Röntgensjuksköterskeexamen</c:v>
              </c:pt>
              <c:pt idx="2">
                <c:v>Ämneslärarexamen</c:v>
              </c:pt>
              <c:pt idx="3">
                <c:v>Receptarieexamen</c:v>
              </c:pt>
              <c:pt idx="4">
                <c:v>Biomedicinsk analytikerexamen</c:v>
              </c:pt>
              <c:pt idx="5">
                <c:v>Civilingenjörsexamen</c:v>
              </c:pt>
              <c:pt idx="6">
                <c:v>Grundlärarexamen</c:v>
              </c:pt>
              <c:pt idx="7">
                <c:v>Yrkeslärarexamen</c:v>
              </c:pt>
              <c:pt idx="8">
                <c:v>Förskollärarexamen</c:v>
              </c:pt>
              <c:pt idx="9">
                <c:v>Arbetsterapeutexamen</c:v>
              </c:pt>
              <c:pt idx="10">
                <c:v>Sjuksköterskeexamen</c:v>
              </c:pt>
              <c:pt idx="11">
                <c:v>Civilekonomexamen</c:v>
              </c:pt>
              <c:pt idx="12">
                <c:v>Studie- och yrkesvägledarexamen</c:v>
              </c:pt>
              <c:pt idx="13">
                <c:v>Specialpedagogexamen</c:v>
              </c:pt>
              <c:pt idx="14">
                <c:v>Apotekarexamen</c:v>
              </c:pt>
              <c:pt idx="15">
                <c:v>Arkitektexamen</c:v>
              </c:pt>
              <c:pt idx="16">
                <c:v>Juristexamen</c:v>
              </c:pt>
              <c:pt idx="17">
                <c:v>Socionomexamen</c:v>
              </c:pt>
              <c:pt idx="18">
                <c:v>Psykologexamen</c:v>
              </c:pt>
              <c:pt idx="19">
                <c:v>Speciallärarexamen</c:v>
              </c:pt>
              <c:pt idx="20">
                <c:v>Fysioterapeutexamen</c:v>
              </c:pt>
              <c:pt idx="21">
                <c:v>Specialistsjuksköterskeexamen</c:v>
              </c:pt>
              <c:pt idx="22">
                <c:v>Läkarexamen</c:v>
              </c:pt>
              <c:pt idx="23">
                <c:v>Tandläkarexamen</c:v>
              </c:pt>
              <c:pt idx="24">
                <c:v>Barnmorskeexamen</c:v>
              </c:pt>
            </c:strLit>
          </c:cat>
          <c:val>
            <c:numLit>
              <c:formatCode>General</c:formatCode>
              <c:ptCount val="25"/>
              <c:pt idx="0">
                <c:v>49.892729439809003</c:v>
              </c:pt>
              <c:pt idx="1">
                <c:v>54.104477611939998</c:v>
              </c:pt>
              <c:pt idx="2">
                <c:v>49.956766104625999</c:v>
              </c:pt>
              <c:pt idx="3">
                <c:v>55.333333333333002</c:v>
              </c:pt>
              <c:pt idx="4">
                <c:v>56.272401433691002</c:v>
              </c:pt>
              <c:pt idx="5">
                <c:v>55.963429837927002</c:v>
              </c:pt>
              <c:pt idx="6">
                <c:v>63.082093134901001</c:v>
              </c:pt>
              <c:pt idx="7">
                <c:v>70.995670995669997</c:v>
              </c:pt>
              <c:pt idx="8">
                <c:v>70.035193564604995</c:v>
              </c:pt>
              <c:pt idx="9">
                <c:v>69.216061185468007</c:v>
              </c:pt>
              <c:pt idx="10">
                <c:v>71.411483253588003</c:v>
              </c:pt>
              <c:pt idx="11">
                <c:v>54.221912072575002</c:v>
              </c:pt>
              <c:pt idx="12">
                <c:v>73.431734317343</c:v>
              </c:pt>
              <c:pt idx="13">
                <c:v>77.068214804063004</c:v>
              </c:pt>
              <c:pt idx="14">
                <c:v>57.516339869280998</c:v>
              </c:pt>
              <c:pt idx="15">
                <c:v>53.250773993807996</c:v>
              </c:pt>
              <c:pt idx="16">
                <c:v>72.087522176226997</c:v>
              </c:pt>
              <c:pt idx="17">
                <c:v>75.569800569799995</c:v>
              </c:pt>
              <c:pt idx="18">
                <c:v>72.5</c:v>
              </c:pt>
              <c:pt idx="19">
                <c:v>79.329608938546997</c:v>
              </c:pt>
              <c:pt idx="20">
                <c:v>76.685393258426004</c:v>
              </c:pt>
              <c:pt idx="21">
                <c:v>86.246672582076002</c:v>
              </c:pt>
              <c:pt idx="22">
                <c:v>82.794386821231996</c:v>
              </c:pt>
              <c:pt idx="23">
                <c:v>76.115485564303995</c:v>
              </c:pt>
              <c:pt idx="24">
                <c:v>93.438320209973</c:v>
              </c:pt>
            </c:numLit>
          </c:val>
          <c:extLst>
            <c:ext xmlns:c16="http://schemas.microsoft.com/office/drawing/2014/chart" uri="{C3380CC4-5D6E-409C-BE32-E72D297353CC}">
              <c16:uniqueId val="{00000000-B68A-444A-A284-D45F6A795897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25"/>
              <c:pt idx="0">
                <c:v>Högskoleingenjörsexamen</c:v>
              </c:pt>
              <c:pt idx="1">
                <c:v>Röntgensjuksköterskeexamen</c:v>
              </c:pt>
              <c:pt idx="2">
                <c:v>Ämneslärarexamen</c:v>
              </c:pt>
              <c:pt idx="3">
                <c:v>Receptarieexamen</c:v>
              </c:pt>
              <c:pt idx="4">
                <c:v>Biomedicinsk analytikerexamen</c:v>
              </c:pt>
              <c:pt idx="5">
                <c:v>Civilingenjörsexamen</c:v>
              </c:pt>
              <c:pt idx="6">
                <c:v>Grundlärarexamen</c:v>
              </c:pt>
              <c:pt idx="7">
                <c:v>Yrkeslärarexamen</c:v>
              </c:pt>
              <c:pt idx="8">
                <c:v>Förskollärarexamen</c:v>
              </c:pt>
              <c:pt idx="9">
                <c:v>Arbetsterapeutexamen</c:v>
              </c:pt>
              <c:pt idx="10">
                <c:v>Sjuksköterskeexamen</c:v>
              </c:pt>
              <c:pt idx="11">
                <c:v>Civilekonomexamen</c:v>
              </c:pt>
              <c:pt idx="12">
                <c:v>Studie- och yrkesvägledarexamen</c:v>
              </c:pt>
              <c:pt idx="13">
                <c:v>Specialpedagogexamen</c:v>
              </c:pt>
              <c:pt idx="14">
                <c:v>Apotekarexamen</c:v>
              </c:pt>
              <c:pt idx="15">
                <c:v>Arkitektexamen</c:v>
              </c:pt>
              <c:pt idx="16">
                <c:v>Juristexamen</c:v>
              </c:pt>
              <c:pt idx="17">
                <c:v>Socionomexamen</c:v>
              </c:pt>
              <c:pt idx="18">
                <c:v>Psykologexamen</c:v>
              </c:pt>
              <c:pt idx="19">
                <c:v>Speciallärarexamen</c:v>
              </c:pt>
              <c:pt idx="20">
                <c:v>Fysioterapeutexamen</c:v>
              </c:pt>
              <c:pt idx="21">
                <c:v>Specialistsjuksköterskeexamen</c:v>
              </c:pt>
              <c:pt idx="22">
                <c:v>Läkarexamen</c:v>
              </c:pt>
              <c:pt idx="23">
                <c:v>Tandläkarexamen</c:v>
              </c:pt>
              <c:pt idx="24">
                <c:v>Barnmorskeexamen</c:v>
              </c:pt>
            </c:strLit>
          </c:cat>
          <c:val>
            <c:numLit>
              <c:formatCode>General</c:formatCode>
              <c:ptCount val="25"/>
              <c:pt idx="0">
                <c:v>4.4815256257440002</c:v>
              </c:pt>
              <c:pt idx="1">
                <c:v>7.8358208955219997</c:v>
              </c:pt>
              <c:pt idx="2">
                <c:v>12.040639861651</c:v>
              </c:pt>
              <c:pt idx="3">
                <c:v>6.6666666666659999</c:v>
              </c:pt>
              <c:pt idx="4">
                <c:v>8.4229390680999998</c:v>
              </c:pt>
              <c:pt idx="5">
                <c:v>11.469732649951</c:v>
              </c:pt>
              <c:pt idx="6">
                <c:v>5.7849255880939996</c:v>
              </c:pt>
              <c:pt idx="7">
                <c:v>0.7215007215</c:v>
              </c:pt>
              <c:pt idx="8">
                <c:v>3.4439416792349999</c:v>
              </c:pt>
              <c:pt idx="9">
                <c:v>4.7801147227529999</c:v>
              </c:pt>
              <c:pt idx="10">
                <c:v>3.0075187969920001</c:v>
              </c:pt>
              <c:pt idx="11">
                <c:v>21.842288904396</c:v>
              </c:pt>
              <c:pt idx="12">
                <c:v>3.3210332103320002</c:v>
              </c:pt>
              <c:pt idx="13">
                <c:v>1.161103047895</c:v>
              </c:pt>
              <c:pt idx="14">
                <c:v>20.915032679738001</c:v>
              </c:pt>
              <c:pt idx="15">
                <c:v>26.006191950464</c:v>
              </c:pt>
              <c:pt idx="16">
                <c:v>9.4027202838550004</c:v>
              </c:pt>
              <c:pt idx="17">
                <c:v>6.1253561253560003</c:v>
              </c:pt>
              <c:pt idx="18">
                <c:v>9.2105263157890001</c:v>
              </c:pt>
              <c:pt idx="19">
                <c:v>2.7932960893850001</c:v>
              </c:pt>
              <c:pt idx="20">
                <c:v>6.460674157303</c:v>
              </c:pt>
              <c:pt idx="21">
                <c:v>0.57675244010600002</c:v>
              </c:pt>
              <c:pt idx="22">
                <c:v>4.5149481391090003</c:v>
              </c:pt>
              <c:pt idx="23">
                <c:v>12.860892388450999</c:v>
              </c:pt>
              <c:pt idx="24">
                <c:v>1.8372703412069999</c:v>
              </c:pt>
            </c:numLit>
          </c:val>
          <c:extLst>
            <c:ext xmlns:c16="http://schemas.microsoft.com/office/drawing/2014/chart" uri="{C3380CC4-5D6E-409C-BE32-E72D297353CC}">
              <c16:uniqueId val="{00000001-B68A-444A-A284-D45F6A79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2107260236982402"/>
              <c:y val="0.91024526012798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906418097982303E-3"/>
          <c:y val="0.92179526750069951"/>
          <c:w val="0.28329605858091267"/>
          <c:h val="7.8204732499300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896871449340576E-2"/>
          <c:y val="4.4310171198388724E-2"/>
          <c:w val="0.96004035940039512"/>
          <c:h val="0.82019141867085332"/>
        </c:manualLayout>
      </c:layout>
      <c:barChart>
        <c:barDir val="bar"/>
        <c:grouping val="clustered"/>
        <c:varyColors val="0"/>
        <c:ser>
          <c:idx val="1"/>
          <c:order val="0"/>
          <c:tx>
            <c:v>Män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24"/>
              <c:pt idx="0">
                <c:v>Receptarieexamen</c:v>
              </c:pt>
              <c:pt idx="1">
                <c:v>Högskoleingenjörsexamen</c:v>
              </c:pt>
              <c:pt idx="2">
                <c:v>Röntgensjuksköterskeexamen</c:v>
              </c:pt>
              <c:pt idx="3">
                <c:v>Biomedicinsk analytikerexamen</c:v>
              </c:pt>
              <c:pt idx="4">
                <c:v>Ämneslärarexamen</c:v>
              </c:pt>
              <c:pt idx="5">
                <c:v>Grundlärarexamen</c:v>
              </c:pt>
              <c:pt idx="6">
                <c:v>Yrkeslärarexamen</c:v>
              </c:pt>
              <c:pt idx="7">
                <c:v>Förskollärarexamen</c:v>
              </c:pt>
              <c:pt idx="8">
                <c:v>Sjuksköterskeexamen</c:v>
              </c:pt>
              <c:pt idx="9">
                <c:v>Civilingenjörsexamen</c:v>
              </c:pt>
              <c:pt idx="10">
                <c:v>Arbetsterapeutexamen</c:v>
              </c:pt>
              <c:pt idx="11">
                <c:v>Specialpedagogexamen</c:v>
              </c:pt>
              <c:pt idx="12">
                <c:v>Studie- och yrkesvägledarexamen</c:v>
              </c:pt>
              <c:pt idx="13">
                <c:v>Arkitektexamen</c:v>
              </c:pt>
              <c:pt idx="14">
                <c:v>Civilekonomexamen</c:v>
              </c:pt>
              <c:pt idx="15">
                <c:v>Speciallärarexamen</c:v>
              </c:pt>
              <c:pt idx="16">
                <c:v>Socionomexamen</c:v>
              </c:pt>
              <c:pt idx="17">
                <c:v>Apotekarexamen</c:v>
              </c:pt>
              <c:pt idx="18">
                <c:v>Fysioterapeutexamen</c:v>
              </c:pt>
              <c:pt idx="19">
                <c:v>Psykologexamen</c:v>
              </c:pt>
              <c:pt idx="20">
                <c:v>Specialistsjuksköterskeexamen</c:v>
              </c:pt>
              <c:pt idx="21">
                <c:v>Juristexamen</c:v>
              </c:pt>
              <c:pt idx="22">
                <c:v>Tandläkarexamen</c:v>
              </c:pt>
              <c:pt idx="23">
                <c:v>Läkarexamen</c:v>
              </c:pt>
            </c:strLit>
          </c:cat>
          <c:val>
            <c:numLit>
              <c:formatCode>General</c:formatCode>
              <c:ptCount val="24"/>
              <c:pt idx="0">
                <c:v>58.064516129032</c:v>
              </c:pt>
              <c:pt idx="1">
                <c:v>51.151631477926998</c:v>
              </c:pt>
              <c:pt idx="2">
                <c:v>51.515151515150997</c:v>
              </c:pt>
              <c:pt idx="3">
                <c:v>54.761904761903999</c:v>
              </c:pt>
              <c:pt idx="4">
                <c:v>54.249547920433002</c:v>
              </c:pt>
              <c:pt idx="5">
                <c:v>58.587987355110002</c:v>
              </c:pt>
              <c:pt idx="6">
                <c:v>67.364016736400998</c:v>
              </c:pt>
              <c:pt idx="7">
                <c:v>49.553571428570997</c:v>
              </c:pt>
              <c:pt idx="8">
                <c:v>62.011834319526002</c:v>
              </c:pt>
              <c:pt idx="9">
                <c:v>62.464531820024</c:v>
              </c:pt>
              <c:pt idx="10">
                <c:v>55.670103092783002</c:v>
              </c:pt>
              <c:pt idx="11">
                <c:v>69.090909090908994</c:v>
              </c:pt>
              <c:pt idx="12">
                <c:v>64.583333333333002</c:v>
              </c:pt>
              <c:pt idx="13">
                <c:v>76.515151515151004</c:v>
              </c:pt>
              <c:pt idx="14">
                <c:v>70.481144343302006</c:v>
              </c:pt>
              <c:pt idx="15">
                <c:v>77.941176470588005</c:v>
              </c:pt>
              <c:pt idx="16">
                <c:v>67.948717948717004</c:v>
              </c:pt>
              <c:pt idx="17">
                <c:v>60.240963855421001</c:v>
              </c:pt>
              <c:pt idx="18">
                <c:v>78.647686832740007</c:v>
              </c:pt>
              <c:pt idx="19">
                <c:v>71.914893617020994</c:v>
              </c:pt>
              <c:pt idx="20">
                <c:v>87.372013651876998</c:v>
              </c:pt>
              <c:pt idx="21">
                <c:v>73.775216138328005</c:v>
              </c:pt>
              <c:pt idx="22">
                <c:v>86.666666666666003</c:v>
              </c:pt>
              <c:pt idx="23">
                <c:v>82.142857142856997</c:v>
              </c:pt>
            </c:numLit>
          </c:val>
          <c:extLst>
            <c:ext xmlns:c16="http://schemas.microsoft.com/office/drawing/2014/chart" uri="{C3380CC4-5D6E-409C-BE32-E72D297353CC}">
              <c16:uniqueId val="{00000000-9C13-4555-8B5F-D41BE68FA1C4}"/>
            </c:ext>
          </c:extLst>
        </c:ser>
        <c:ser>
          <c:idx val="0"/>
          <c:order val="1"/>
          <c:tx>
            <c:v>Kvinnor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24"/>
              <c:pt idx="0">
                <c:v>Receptarieexamen</c:v>
              </c:pt>
              <c:pt idx="1">
                <c:v>Högskoleingenjörsexamen</c:v>
              </c:pt>
              <c:pt idx="2">
                <c:v>Röntgensjuksköterskeexamen</c:v>
              </c:pt>
              <c:pt idx="3">
                <c:v>Biomedicinsk analytikerexamen</c:v>
              </c:pt>
              <c:pt idx="4">
                <c:v>Ämneslärarexamen</c:v>
              </c:pt>
              <c:pt idx="5">
                <c:v>Grundlärarexamen</c:v>
              </c:pt>
              <c:pt idx="6">
                <c:v>Yrkeslärarexamen</c:v>
              </c:pt>
              <c:pt idx="7">
                <c:v>Förskollärarexamen</c:v>
              </c:pt>
              <c:pt idx="8">
                <c:v>Sjuksköterskeexamen</c:v>
              </c:pt>
              <c:pt idx="9">
                <c:v>Civilingenjörsexamen</c:v>
              </c:pt>
              <c:pt idx="10">
                <c:v>Arbetsterapeutexamen</c:v>
              </c:pt>
              <c:pt idx="11">
                <c:v>Specialpedagogexamen</c:v>
              </c:pt>
              <c:pt idx="12">
                <c:v>Studie- och yrkesvägledarexamen</c:v>
              </c:pt>
              <c:pt idx="13">
                <c:v>Arkitektexamen</c:v>
              </c:pt>
              <c:pt idx="14">
                <c:v>Civilekonomexamen</c:v>
              </c:pt>
              <c:pt idx="15">
                <c:v>Speciallärarexamen</c:v>
              </c:pt>
              <c:pt idx="16">
                <c:v>Socionomexamen</c:v>
              </c:pt>
              <c:pt idx="17">
                <c:v>Apotekarexamen</c:v>
              </c:pt>
              <c:pt idx="18">
                <c:v>Fysioterapeutexamen</c:v>
              </c:pt>
              <c:pt idx="19">
                <c:v>Psykologexamen</c:v>
              </c:pt>
              <c:pt idx="20">
                <c:v>Specialistsjuksköterskeexamen</c:v>
              </c:pt>
              <c:pt idx="21">
                <c:v>Juristexamen</c:v>
              </c:pt>
              <c:pt idx="22">
                <c:v>Tandläkarexamen</c:v>
              </c:pt>
              <c:pt idx="23">
                <c:v>Läkarexamen</c:v>
              </c:pt>
            </c:strLit>
          </c:cat>
          <c:val>
            <c:numLit>
              <c:formatCode>General</c:formatCode>
              <c:ptCount val="24"/>
              <c:pt idx="0">
                <c:v>63.025210084032999</c:v>
              </c:pt>
              <c:pt idx="1">
                <c:v>63.797942001869998</c:v>
              </c:pt>
              <c:pt idx="2">
                <c:v>65.346534653465</c:v>
              </c:pt>
              <c:pt idx="3">
                <c:v>67.592592592591998</c:v>
              </c:pt>
              <c:pt idx="4">
                <c:v>69.096934548467004</c:v>
              </c:pt>
              <c:pt idx="5">
                <c:v>71.899285048181</c:v>
              </c:pt>
              <c:pt idx="6">
                <c:v>74.008810572686997</c:v>
              </c:pt>
              <c:pt idx="7">
                <c:v>74.906766116141995</c:v>
              </c:pt>
              <c:pt idx="8">
                <c:v>76.512881965247999</c:v>
              </c:pt>
              <c:pt idx="9">
                <c:v>78.161925601749999</c:v>
              </c:pt>
              <c:pt idx="10">
                <c:v>78.169014084506998</c:v>
              </c:pt>
              <c:pt idx="11">
                <c:v>79.022082018926994</c:v>
              </c:pt>
              <c:pt idx="12">
                <c:v>79.372197309417004</c:v>
              </c:pt>
              <c:pt idx="13">
                <c:v>81.151832460731995</c:v>
              </c:pt>
              <c:pt idx="14">
                <c:v>82.530120481927</c:v>
              </c:pt>
              <c:pt idx="15">
                <c:v>82.561728395060996</c:v>
              </c:pt>
              <c:pt idx="16">
                <c:v>85.013262599469002</c:v>
              </c:pt>
              <c:pt idx="17">
                <c:v>85.201793721973004</c:v>
              </c:pt>
              <c:pt idx="18">
                <c:v>86.078886310903997</c:v>
              </c:pt>
              <c:pt idx="19">
                <c:v>86.095238095238003</c:v>
              </c:pt>
              <c:pt idx="20">
                <c:v>86.741458439571005</c:v>
              </c:pt>
              <c:pt idx="21">
                <c:v>86.860581745234995</c:v>
              </c:pt>
              <c:pt idx="22">
                <c:v>90.243902439023998</c:v>
              </c:pt>
              <c:pt idx="23">
                <c:v>91.160809371670993</c:v>
              </c:pt>
            </c:numLit>
          </c:val>
          <c:extLst>
            <c:ext xmlns:c16="http://schemas.microsoft.com/office/drawing/2014/chart" uri="{C3380CC4-5D6E-409C-BE32-E72D297353CC}">
              <c16:uniqueId val="{00000001-9C13-4555-8B5F-D41BE68F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.92107260236982402"/>
              <c:y val="0.91024526012798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917977211015E-4"/>
          <c:y val="0.92142006705003465"/>
          <c:w val="0.13594262910596666"/>
          <c:h val="7.857993294996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Ämneslärarexamen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36.925098554533001</c:v>
              </c:pt>
              <c:pt idx="1">
                <c:v>47.750132345155997</c:v>
              </c:pt>
              <c:pt idx="2">
                <c:v>51.983077736646997</c:v>
              </c:pt>
              <c:pt idx="3">
                <c:v>54.549509366636002</c:v>
              </c:pt>
              <c:pt idx="4">
                <c:v>55.633802816901003</c:v>
              </c:pt>
            </c:numLit>
          </c:val>
          <c:extLst>
            <c:ext xmlns:c16="http://schemas.microsoft.com/office/drawing/2014/chart" uri="{C3380CC4-5D6E-409C-BE32-E72D297353CC}">
              <c16:uniqueId val="{00000000-BF90-4FB9-B697-2F0FCDF24EE7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20.959264126149002</c:v>
              </c:pt>
              <c:pt idx="1">
                <c:v>17.046056114346001</c:v>
              </c:pt>
              <c:pt idx="2">
                <c:v>13.484928609201001</c:v>
              </c:pt>
              <c:pt idx="3">
                <c:v>11.329170383586</c:v>
              </c:pt>
              <c:pt idx="4">
                <c:v>13.463131731564999</c:v>
              </c:pt>
            </c:numLit>
          </c:val>
          <c:extLst>
            <c:ext xmlns:c16="http://schemas.microsoft.com/office/drawing/2014/chart" uri="{C3380CC4-5D6E-409C-BE32-E72D297353CC}">
              <c16:uniqueId val="{00000001-BF90-4FB9-B697-2F0FCDF24EE7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9.3955321944799994</c:v>
              </c:pt>
              <c:pt idx="1">
                <c:v>9.7406034939119994</c:v>
              </c:pt>
              <c:pt idx="2">
                <c:v>10.153358011633999</c:v>
              </c:pt>
              <c:pt idx="3">
                <c:v>10.481712756466999</c:v>
              </c:pt>
              <c:pt idx="4">
                <c:v>9.0720795360390003</c:v>
              </c:pt>
            </c:numLit>
          </c:val>
          <c:extLst>
            <c:ext xmlns:c16="http://schemas.microsoft.com/office/drawing/2014/chart" uri="{C3380CC4-5D6E-409C-BE32-E72D297353CC}">
              <c16:uniqueId val="{00000002-BF90-4FB9-B697-2F0FCDF2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Ämneslärarexamen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36.350677120455998</c:v>
              </c:pt>
              <c:pt idx="1">
                <c:v>38.014981273407997</c:v>
              </c:pt>
              <c:pt idx="2">
                <c:v>39.030023094687998</c:v>
              </c:pt>
              <c:pt idx="3">
                <c:v>43.523061825318003</c:v>
              </c:pt>
              <c:pt idx="4">
                <c:v>43.761301989149999</c:v>
              </c:pt>
            </c:numLit>
          </c:val>
          <c:extLst>
            <c:ext xmlns:c16="http://schemas.microsoft.com/office/drawing/2014/chart" uri="{C3380CC4-5D6E-409C-BE32-E72D297353CC}">
              <c16:uniqueId val="{00000000-9E57-4F4D-B8E4-0B71A8C9FADF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11.475409836064999</c:v>
              </c:pt>
              <c:pt idx="1">
                <c:v>12.983770287141001</c:v>
              </c:pt>
              <c:pt idx="2">
                <c:v>10.854503464203001</c:v>
              </c:pt>
              <c:pt idx="3">
                <c:v>9.8135426889099993</c:v>
              </c:pt>
              <c:pt idx="4">
                <c:v>10.488245931283</c:v>
              </c:pt>
            </c:numLit>
          </c:val>
          <c:extLst>
            <c:ext xmlns:c16="http://schemas.microsoft.com/office/drawing/2014/chart" uri="{C3380CC4-5D6E-409C-BE32-E72D297353CC}">
              <c16:uniqueId val="{00000001-9E57-4F4D-B8E4-0B71A8C9FADF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10.406272273699001</c:v>
              </c:pt>
              <c:pt idx="1">
                <c:v>9.5505617977519996</c:v>
              </c:pt>
              <c:pt idx="2">
                <c:v>11.027713625865999</c:v>
              </c:pt>
              <c:pt idx="3">
                <c:v>8.8812561334639994</c:v>
              </c:pt>
              <c:pt idx="4">
                <c:v>8.3182640144659992</c:v>
              </c:pt>
            </c:numLit>
          </c:val>
          <c:extLst>
            <c:ext xmlns:c16="http://schemas.microsoft.com/office/drawing/2014/chart" uri="{C3380CC4-5D6E-409C-BE32-E72D297353CC}">
              <c16:uniqueId val="{00000002-9E57-4F4D-B8E4-0B71A8C9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Biomedicinsk analytikerexamen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62.695924764890002</c:v>
              </c:pt>
              <c:pt idx="1">
                <c:v>62.573099415203998</c:v>
              </c:pt>
              <c:pt idx="2">
                <c:v>63</c:v>
              </c:pt>
              <c:pt idx="3">
                <c:v>56.316916488221999</c:v>
              </c:pt>
              <c:pt idx="4">
                <c:v>54.926624737944998</c:v>
              </c:pt>
              <c:pt idx="5">
                <c:v>55.486542443064003</c:v>
              </c:pt>
              <c:pt idx="6">
                <c:v>59.188034188034003</c:v>
              </c:pt>
              <c:pt idx="7">
                <c:v>66.28959276018</c:v>
              </c:pt>
              <c:pt idx="8">
                <c:v>60</c:v>
              </c:pt>
              <c:pt idx="9">
                <c:v>56.345177664974003</c:v>
              </c:pt>
              <c:pt idx="10">
                <c:v>57.638888888887998</c:v>
              </c:pt>
            </c:numLit>
          </c:val>
          <c:extLst>
            <c:ext xmlns:c16="http://schemas.microsoft.com/office/drawing/2014/chart" uri="{C3380CC4-5D6E-409C-BE32-E72D297353CC}">
              <c16:uniqueId val="{00000000-D856-4058-98CB-895A9183DECE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5.3291536050149997</c:v>
              </c:pt>
              <c:pt idx="1">
                <c:v>9.0643274853799998</c:v>
              </c:pt>
              <c:pt idx="2">
                <c:v>8.25</c:v>
              </c:pt>
              <c:pt idx="3">
                <c:v>11.349036402569</c:v>
              </c:pt>
              <c:pt idx="4">
                <c:v>11.530398322850999</c:v>
              </c:pt>
              <c:pt idx="5">
                <c:v>13.664596273291</c:v>
              </c:pt>
              <c:pt idx="6">
                <c:v>12.393162393161999</c:v>
              </c:pt>
              <c:pt idx="7">
                <c:v>10.180995475113001</c:v>
              </c:pt>
              <c:pt idx="8">
                <c:v>8.6842105263150007</c:v>
              </c:pt>
              <c:pt idx="9">
                <c:v>9.6446700507610004</c:v>
              </c:pt>
              <c:pt idx="10">
                <c:v>9.9537037037030007</c:v>
              </c:pt>
            </c:numLit>
          </c:val>
          <c:extLst>
            <c:ext xmlns:c16="http://schemas.microsoft.com/office/drawing/2014/chart" uri="{C3380CC4-5D6E-409C-BE32-E72D297353CC}">
              <c16:uniqueId val="{00000001-D856-4058-98CB-895A9183DECE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11.912225705329</c:v>
              </c:pt>
              <c:pt idx="1">
                <c:v>10.526315789472999</c:v>
              </c:pt>
              <c:pt idx="2">
                <c:v>11.75</c:v>
              </c:pt>
              <c:pt idx="3">
                <c:v>12.419700214132</c:v>
              </c:pt>
              <c:pt idx="4">
                <c:v>15.513626834381</c:v>
              </c:pt>
              <c:pt idx="5">
                <c:v>13.250517598343</c:v>
              </c:pt>
              <c:pt idx="6">
                <c:v>15.384615384615</c:v>
              </c:pt>
              <c:pt idx="7">
                <c:v>12.443438914027</c:v>
              </c:pt>
              <c:pt idx="8">
                <c:v>13.157894736842</c:v>
              </c:pt>
              <c:pt idx="9">
                <c:v>16.243654822334999</c:v>
              </c:pt>
              <c:pt idx="10">
                <c:v>15.046296296295999</c:v>
              </c:pt>
            </c:numLit>
          </c:val>
          <c:extLst>
            <c:ext xmlns:c16="http://schemas.microsoft.com/office/drawing/2014/chart" uri="{C3380CC4-5D6E-409C-BE32-E72D297353CC}">
              <c16:uniqueId val="{00000002-D856-4058-98CB-895A9183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7548933268816258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3077813757911322E-2"/>
          <c:y val="8.4579072167339203E-2"/>
          <c:w val="0.95744664751167963"/>
          <c:h val="0.64475934557766335"/>
        </c:manualLayout>
      </c:layout>
      <c:lineChart>
        <c:grouping val="standard"/>
        <c:varyColors val="0"/>
        <c:ser>
          <c:idx val="0"/>
          <c:order val="0"/>
          <c:tx>
            <c:v>Yrkesexamensprogram</c:v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83.935742971886995</c:v>
              </c:pt>
              <c:pt idx="1">
                <c:v>83.998100664766994</c:v>
              </c:pt>
              <c:pt idx="2">
                <c:v>82.845505351899007</c:v>
              </c:pt>
              <c:pt idx="3">
                <c:v>82.873943403159998</c:v>
              </c:pt>
              <c:pt idx="4">
                <c:v>83.328715248913994</c:v>
              </c:pt>
              <c:pt idx="5">
                <c:v>84.305604511807999</c:v>
              </c:pt>
              <c:pt idx="6">
                <c:v>86.607142857141994</c:v>
              </c:pt>
              <c:pt idx="7">
                <c:v>83.771539519455999</c:v>
              </c:pt>
              <c:pt idx="8">
                <c:v>82.859731488345005</c:v>
              </c:pt>
              <c:pt idx="9">
                <c:v>85.377564382364994</c:v>
              </c:pt>
              <c:pt idx="10">
                <c:v>86.951983298537996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E5-4206-B3E9-ED26F26B1204}"/>
            </c:ext>
          </c:extLst>
        </c:ser>
        <c:ser>
          <c:idx val="1"/>
          <c:order val="1"/>
          <c:tx>
            <c:v>Generella/Konstnärliga program</c:v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77.371529086568003</c:v>
              </c:pt>
              <c:pt idx="1">
                <c:v>77.581418833626998</c:v>
              </c:pt>
              <c:pt idx="2">
                <c:v>78.269878269878006</c:v>
              </c:pt>
              <c:pt idx="3">
                <c:v>78.178468017898993</c:v>
              </c:pt>
              <c:pt idx="4">
                <c:v>79.231166150670006</c:v>
              </c:pt>
              <c:pt idx="5">
                <c:v>79.984759969519004</c:v>
              </c:pt>
              <c:pt idx="6">
                <c:v>80.760437973769001</c:v>
              </c:pt>
              <c:pt idx="7">
                <c:v>78.577147432231001</c:v>
              </c:pt>
              <c:pt idx="8">
                <c:v>77.848176927674004</c:v>
              </c:pt>
              <c:pt idx="9">
                <c:v>80.084012849022997</c:v>
              </c:pt>
              <c:pt idx="10">
                <c:v>81.636798088410004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E5-4206-B3E9-ED26F26B1204}"/>
            </c:ext>
          </c:extLst>
        </c:ser>
        <c:ser>
          <c:idx val="2"/>
          <c:order val="2"/>
          <c:tx>
            <c:v>Fristående kurs</c:v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2013/14</c:v>
              </c:pt>
              <c:pt idx="5">
                <c:v>2018/19</c:v>
              </c:pt>
              <c:pt idx="10">
                <c:v>2023/24</c:v>
              </c:pt>
            </c:strLit>
          </c:cat>
          <c:val>
            <c:numLit>
              <c:formatCode>General</c:formatCode>
              <c:ptCount val="11"/>
              <c:pt idx="0">
                <c:v>49.602601156068999</c:v>
              </c:pt>
              <c:pt idx="1">
                <c:v>53.030303030303003</c:v>
              </c:pt>
              <c:pt idx="2">
                <c:v>49.759588504975</c:v>
              </c:pt>
              <c:pt idx="3">
                <c:v>47.909967845658997</c:v>
              </c:pt>
              <c:pt idx="4">
                <c:v>49.830001359988998</c:v>
              </c:pt>
              <c:pt idx="5">
                <c:v>50.750066970265003</c:v>
              </c:pt>
              <c:pt idx="6">
                <c:v>51.592356687897997</c:v>
              </c:pt>
              <c:pt idx="7">
                <c:v>47.858550243700002</c:v>
              </c:pt>
              <c:pt idx="8">
                <c:v>47.554380483114997</c:v>
              </c:pt>
              <c:pt idx="9">
                <c:v>50.185781520931002</c:v>
              </c:pt>
              <c:pt idx="10">
                <c:v>50.377725016188002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E5-4206-B3E9-ED26F26B1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1.64093536646286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35199489728588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Biomedicinsk analytikerexamen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46.913580246913</c:v>
              </c:pt>
              <c:pt idx="1">
                <c:v>46.086956521738998</c:v>
              </c:pt>
              <c:pt idx="2">
                <c:v>44.186046511626998</c:v>
              </c:pt>
              <c:pt idx="3">
                <c:v>44.067796610168998</c:v>
              </c:pt>
              <c:pt idx="4">
                <c:v>39.007092198580999</c:v>
              </c:pt>
              <c:pt idx="5">
                <c:v>50</c:v>
              </c:pt>
              <c:pt idx="6">
                <c:v>36.423841059601997</c:v>
              </c:pt>
              <c:pt idx="7">
                <c:v>50.769230769229999</c:v>
              </c:pt>
              <c:pt idx="8">
                <c:v>57.857142857142001</c:v>
              </c:pt>
              <c:pt idx="9">
                <c:v>40.151515151515</c:v>
              </c:pt>
              <c:pt idx="10">
                <c:v>51.587301587300999</c:v>
              </c:pt>
            </c:numLit>
          </c:val>
          <c:extLst>
            <c:ext xmlns:c16="http://schemas.microsoft.com/office/drawing/2014/chart" uri="{C3380CC4-5D6E-409C-BE32-E72D297353CC}">
              <c16:uniqueId val="{00000000-64C2-4668-9766-5858ED3C8A62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9.8765432098760009</c:v>
              </c:pt>
              <c:pt idx="1">
                <c:v>4.3478260869560001</c:v>
              </c:pt>
              <c:pt idx="2">
                <c:v>7.7519379844960001</c:v>
              </c:pt>
              <c:pt idx="3">
                <c:v>4.2372881355930003</c:v>
              </c:pt>
              <c:pt idx="4">
                <c:v>8.5106382978719992</c:v>
              </c:pt>
              <c:pt idx="5">
                <c:v>7.5949367088599997</c:v>
              </c:pt>
              <c:pt idx="6">
                <c:v>6.622516556291</c:v>
              </c:pt>
              <c:pt idx="7">
                <c:v>6.9230769230759996</c:v>
              </c:pt>
              <c:pt idx="8">
                <c:v>6.4285714285709998</c:v>
              </c:pt>
              <c:pt idx="9">
                <c:v>6.8181818181810003</c:v>
              </c:pt>
              <c:pt idx="10">
                <c:v>3.1746031746029999</c:v>
              </c:pt>
            </c:numLit>
          </c:val>
          <c:extLst>
            <c:ext xmlns:c16="http://schemas.microsoft.com/office/drawing/2014/chart" uri="{C3380CC4-5D6E-409C-BE32-E72D297353CC}">
              <c16:uniqueId val="{00000001-64C2-4668-9766-5858ED3C8A62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8.6419753086409994</c:v>
              </c:pt>
              <c:pt idx="1">
                <c:v>19.130434782607999</c:v>
              </c:pt>
              <c:pt idx="2">
                <c:v>18.604651162789999</c:v>
              </c:pt>
              <c:pt idx="3">
                <c:v>18.644067796609999</c:v>
              </c:pt>
              <c:pt idx="4">
                <c:v>22.695035460991999</c:v>
              </c:pt>
              <c:pt idx="5">
                <c:v>17.088607594936001</c:v>
              </c:pt>
              <c:pt idx="6">
                <c:v>19.867549668873998</c:v>
              </c:pt>
              <c:pt idx="7">
                <c:v>22.307692307692001</c:v>
              </c:pt>
              <c:pt idx="8">
                <c:v>12.857142857142</c:v>
              </c:pt>
              <c:pt idx="9">
                <c:v>15.909090909090001</c:v>
              </c:pt>
              <c:pt idx="10">
                <c:v>19.047619047619001</c:v>
              </c:pt>
            </c:numLit>
          </c:val>
          <c:extLst>
            <c:ext xmlns:c16="http://schemas.microsoft.com/office/drawing/2014/chart" uri="{C3380CC4-5D6E-409C-BE32-E72D297353CC}">
              <c16:uniqueId val="{00000002-64C2-4668-9766-5858ED3C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  <a:endParaRPr lang="sv-SE" b="1"/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9638543485231774"/>
        </c:manualLayout>
      </c:layout>
      <c:barChart>
        <c:barDir val="col"/>
        <c:grouping val="stacked"/>
        <c:varyColors val="0"/>
        <c:ser>
          <c:idx val="0"/>
          <c:order val="0"/>
          <c:tx>
            <c:v>Civilekonomexamen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45.866364665911</c:v>
              </c:pt>
              <c:pt idx="1">
                <c:v>50.73664825046</c:v>
              </c:pt>
              <c:pt idx="2">
                <c:v>56.920999324779999</c:v>
              </c:pt>
              <c:pt idx="3">
                <c:v>54.597233523188997</c:v>
              </c:pt>
              <c:pt idx="4">
                <c:v>51.092611862642997</c:v>
              </c:pt>
              <c:pt idx="5">
                <c:v>51.032448377580998</c:v>
              </c:pt>
              <c:pt idx="6">
                <c:v>58.664955070603</c:v>
              </c:pt>
              <c:pt idx="7">
                <c:v>62.129380053908001</c:v>
              </c:pt>
              <c:pt idx="8">
                <c:v>60.964912280701</c:v>
              </c:pt>
              <c:pt idx="9">
                <c:v>58.806404657933001</c:v>
              </c:pt>
              <c:pt idx="10">
                <c:v>61.746987951807</c:v>
              </c:pt>
            </c:numLit>
          </c:val>
          <c:extLst>
            <c:ext xmlns:c16="http://schemas.microsoft.com/office/drawing/2014/chart" uri="{C3380CC4-5D6E-409C-BE32-E72D297353CC}">
              <c16:uniqueId val="{00000000-923A-4971-B9D1-1FAC144B3C38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22.42355605889</c:v>
              </c:pt>
              <c:pt idx="1">
                <c:v>23.388581952117001</c:v>
              </c:pt>
              <c:pt idx="2">
                <c:v>20.459149223497</c:v>
              </c:pt>
              <c:pt idx="3">
                <c:v>22.213181448331</c:v>
              </c:pt>
              <c:pt idx="4">
                <c:v>24.869927159208999</c:v>
              </c:pt>
              <c:pt idx="5">
                <c:v>29.105211406096</c:v>
              </c:pt>
              <c:pt idx="6">
                <c:v>21.309370988445998</c:v>
              </c:pt>
              <c:pt idx="7">
                <c:v>19.002695417788999</c:v>
              </c:pt>
              <c:pt idx="8">
                <c:v>19.444444444443999</c:v>
              </c:pt>
              <c:pt idx="9">
                <c:v>24.454148471614999</c:v>
              </c:pt>
              <c:pt idx="10">
                <c:v>20.78313253012</c:v>
              </c:pt>
            </c:numLit>
          </c:val>
          <c:extLst>
            <c:ext xmlns:c16="http://schemas.microsoft.com/office/drawing/2014/chart" uri="{C3380CC4-5D6E-409C-BE32-E72D297353CC}">
              <c16:uniqueId val="{00000001-923A-4971-B9D1-1FAC144B3C38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8.1540203850499999</c:v>
              </c:pt>
              <c:pt idx="1">
                <c:v>6.3535911602199997</c:v>
              </c:pt>
              <c:pt idx="2">
                <c:v>5.7393652937199997</c:v>
              </c:pt>
              <c:pt idx="3">
                <c:v>5.7770545158660003</c:v>
              </c:pt>
              <c:pt idx="4">
                <c:v>4.4745057232040004</c:v>
              </c:pt>
              <c:pt idx="5">
                <c:v>4.7197640117989996</c:v>
              </c:pt>
              <c:pt idx="6">
                <c:v>5.2631578947359996</c:v>
              </c:pt>
              <c:pt idx="7">
                <c:v>4.5822102425870002</c:v>
              </c:pt>
              <c:pt idx="8">
                <c:v>4.2397660818710001</c:v>
              </c:pt>
              <c:pt idx="9">
                <c:v>4.2212518195050004</c:v>
              </c:pt>
              <c:pt idx="10">
                <c:v>4.5180722891559997</c:v>
              </c:pt>
            </c:numLit>
          </c:val>
          <c:extLst>
            <c:ext xmlns:c16="http://schemas.microsoft.com/office/drawing/2014/chart" uri="{C3380CC4-5D6E-409C-BE32-E72D297353CC}">
              <c16:uniqueId val="{00000002-923A-4971-B9D1-1FAC144B3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  <a:endParaRPr lang="sv-SE" b="1"/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9186054797448959"/>
        </c:manualLayout>
      </c:layout>
      <c:barChart>
        <c:barDir val="col"/>
        <c:grouping val="stacked"/>
        <c:varyColors val="0"/>
        <c:ser>
          <c:idx val="0"/>
          <c:order val="0"/>
          <c:tx>
            <c:v>Civilekonomexamen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31.677018633540001</c:v>
              </c:pt>
              <c:pt idx="1">
                <c:v>38.621340887629003</c:v>
              </c:pt>
              <c:pt idx="2">
                <c:v>45.936870382807001</c:v>
              </c:pt>
              <c:pt idx="3">
                <c:v>42.576791808872997</c:v>
              </c:pt>
              <c:pt idx="4">
                <c:v>40.169332079020997</c:v>
              </c:pt>
              <c:pt idx="5">
                <c:v>38.706467661691001</c:v>
              </c:pt>
              <c:pt idx="6">
                <c:v>46.077032810271</c:v>
              </c:pt>
              <c:pt idx="7">
                <c:v>43.597560975608999</c:v>
              </c:pt>
              <c:pt idx="8">
                <c:v>43.768996960486</c:v>
              </c:pt>
              <c:pt idx="9">
                <c:v>47.637292464878001</c:v>
              </c:pt>
              <c:pt idx="10">
                <c:v>47.724317295188001</c:v>
              </c:pt>
            </c:numLit>
          </c:val>
          <c:extLst>
            <c:ext xmlns:c16="http://schemas.microsoft.com/office/drawing/2014/chart" uri="{C3380CC4-5D6E-409C-BE32-E72D297353CC}">
              <c16:uniqueId val="{00000000-9E06-42CA-8EAB-8225C25C4706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21.842650103518999</c:v>
              </c:pt>
              <c:pt idx="1">
                <c:v>20.963172804532</c:v>
              </c:pt>
              <c:pt idx="2">
                <c:v>18.401611820012999</c:v>
              </c:pt>
              <c:pt idx="3">
                <c:v>20.989761092150001</c:v>
              </c:pt>
              <c:pt idx="4">
                <c:v>27.375352775164</c:v>
              </c:pt>
              <c:pt idx="5">
                <c:v>26.965174129352999</c:v>
              </c:pt>
              <c:pt idx="6">
                <c:v>18.830242510699001</c:v>
              </c:pt>
              <c:pt idx="7">
                <c:v>19.512195121950999</c:v>
              </c:pt>
              <c:pt idx="8">
                <c:v>20.516717325226999</c:v>
              </c:pt>
              <c:pt idx="9">
                <c:v>19.795657726691999</c:v>
              </c:pt>
              <c:pt idx="10">
                <c:v>22.756827048114001</c:v>
              </c:pt>
            </c:numLit>
          </c:val>
          <c:extLst>
            <c:ext xmlns:c16="http://schemas.microsoft.com/office/drawing/2014/chart" uri="{C3380CC4-5D6E-409C-BE32-E72D297353CC}">
              <c16:uniqueId val="{00000001-9E06-42CA-8EAB-8225C25C4706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10.662525879917</c:v>
              </c:pt>
              <c:pt idx="1">
                <c:v>8.5930122757310006</c:v>
              </c:pt>
              <c:pt idx="2">
                <c:v>8.0591000671589992</c:v>
              </c:pt>
              <c:pt idx="3">
                <c:v>9.1296928327640003</c:v>
              </c:pt>
              <c:pt idx="4">
                <c:v>8.9369708372529999</c:v>
              </c:pt>
              <c:pt idx="5">
                <c:v>7.5621890547259998</c:v>
              </c:pt>
              <c:pt idx="6">
                <c:v>7.5606276747500001</c:v>
              </c:pt>
              <c:pt idx="7">
                <c:v>9.1463414634140001</c:v>
              </c:pt>
              <c:pt idx="8">
                <c:v>8.8145896656529992</c:v>
              </c:pt>
              <c:pt idx="9">
                <c:v>7.4074074074069998</c:v>
              </c:pt>
              <c:pt idx="10">
                <c:v>7.8023407022100004</c:v>
              </c:pt>
            </c:numLit>
          </c:val>
          <c:extLst>
            <c:ext xmlns:c16="http://schemas.microsoft.com/office/drawing/2014/chart" uri="{C3380CC4-5D6E-409C-BE32-E72D297353CC}">
              <c16:uniqueId val="{00000002-9E06-42CA-8EAB-8225C25C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  <a:endParaRPr lang="sv-SE" b="1"/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904196152696106"/>
        </c:manualLayout>
      </c:layout>
      <c:barChart>
        <c:barDir val="col"/>
        <c:grouping val="stacked"/>
        <c:varyColors val="0"/>
        <c:ser>
          <c:idx val="0"/>
          <c:order val="0"/>
          <c:tx>
            <c:v>Civilingenjörsexamen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58.653149891383002</c:v>
              </c:pt>
              <c:pt idx="1">
                <c:v>59.070655633354001</c:v>
              </c:pt>
              <c:pt idx="2">
                <c:v>61.533816425120001</c:v>
              </c:pt>
              <c:pt idx="3">
                <c:v>59.418837675349998</c:v>
              </c:pt>
              <c:pt idx="4">
                <c:v>61.058495821727</c:v>
              </c:pt>
              <c:pt idx="5">
                <c:v>61.377245508982</c:v>
              </c:pt>
              <c:pt idx="6">
                <c:v>59.790874524713999</c:v>
              </c:pt>
              <c:pt idx="7">
                <c:v>64.471939902783006</c:v>
              </c:pt>
              <c:pt idx="8">
                <c:v>63.441818992419996</c:v>
              </c:pt>
              <c:pt idx="9">
                <c:v>64.145031333930007</c:v>
              </c:pt>
              <c:pt idx="10">
                <c:v>64.595185995622998</c:v>
              </c:pt>
            </c:numLit>
          </c:val>
          <c:extLst>
            <c:ext xmlns:c16="http://schemas.microsoft.com/office/drawing/2014/chart" uri="{C3380CC4-5D6E-409C-BE32-E72D297353CC}">
              <c16:uniqueId val="{00000000-BCB8-4AEA-872F-3FB4AC8462C0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13.613323678493</c:v>
              </c:pt>
              <c:pt idx="1">
                <c:v>15.085932527052</c:v>
              </c:pt>
              <c:pt idx="2">
                <c:v>15.640096618356999</c:v>
              </c:pt>
              <c:pt idx="3">
                <c:v>15.180360721442</c:v>
              </c:pt>
              <c:pt idx="4">
                <c:v>14.763231197771001</c:v>
              </c:pt>
              <c:pt idx="5">
                <c:v>13.922155688622</c:v>
              </c:pt>
              <c:pt idx="6">
                <c:v>14.971482889733</c:v>
              </c:pt>
              <c:pt idx="7">
                <c:v>14.052143172778999</c:v>
              </c:pt>
              <c:pt idx="8">
                <c:v>14.177440927329</c:v>
              </c:pt>
              <c:pt idx="9">
                <c:v>13.652641002685</c:v>
              </c:pt>
              <c:pt idx="10">
                <c:v>13.566739606125999</c:v>
              </c:pt>
            </c:numLit>
          </c:val>
          <c:extLst>
            <c:ext xmlns:c16="http://schemas.microsoft.com/office/drawing/2014/chart" uri="{C3380CC4-5D6E-409C-BE32-E72D297353CC}">
              <c16:uniqueId val="{00000001-BCB8-4AEA-872F-3FB4AC8462C0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9.0514120202750004</c:v>
              </c:pt>
              <c:pt idx="1">
                <c:v>9.1024824952250007</c:v>
              </c:pt>
              <c:pt idx="2">
                <c:v>8.635265700483</c:v>
              </c:pt>
              <c:pt idx="3">
                <c:v>9.3186372745489994</c:v>
              </c:pt>
              <c:pt idx="4">
                <c:v>9.1364902506959993</c:v>
              </c:pt>
              <c:pt idx="5">
                <c:v>9.1816367265459995</c:v>
              </c:pt>
              <c:pt idx="6">
                <c:v>10.456273764258</c:v>
              </c:pt>
              <c:pt idx="7">
                <c:v>10.163499779054</c:v>
              </c:pt>
              <c:pt idx="8">
                <c:v>9.0057958091840007</c:v>
              </c:pt>
              <c:pt idx="9">
                <c:v>9.3554162936429996</c:v>
              </c:pt>
              <c:pt idx="10">
                <c:v>8.2713347921219995</c:v>
              </c:pt>
            </c:numLit>
          </c:val>
          <c:extLst>
            <c:ext xmlns:c16="http://schemas.microsoft.com/office/drawing/2014/chart" uri="{C3380CC4-5D6E-409C-BE32-E72D297353CC}">
              <c16:uniqueId val="{00000002-BCB8-4AEA-872F-3FB4AC84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728894647662712"/>
          <c:w val="0.61729864074253293"/>
          <c:h val="0.14271105352337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  <a:endParaRPr lang="sv-SE" b="1"/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916854380544201"/>
        </c:manualLayout>
      </c:layout>
      <c:barChart>
        <c:barDir val="col"/>
        <c:grouping val="stacked"/>
        <c:varyColors val="0"/>
        <c:ser>
          <c:idx val="0"/>
          <c:order val="0"/>
          <c:tx>
            <c:v>Civilingenjörsexamen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46.692607003890998</c:v>
              </c:pt>
              <c:pt idx="1">
                <c:v>46.964490263458998</c:v>
              </c:pt>
              <c:pt idx="2">
                <c:v>47.337006427915</c:v>
              </c:pt>
              <c:pt idx="3">
                <c:v>47.225698790153999</c:v>
              </c:pt>
              <c:pt idx="4">
                <c:v>48.186086214254999</c:v>
              </c:pt>
              <c:pt idx="5">
                <c:v>47.851359767490003</c:v>
              </c:pt>
              <c:pt idx="6">
                <c:v>49.861769352289997</c:v>
              </c:pt>
              <c:pt idx="7">
                <c:v>51.722787783868</c:v>
              </c:pt>
              <c:pt idx="8">
                <c:v>50.133060388944997</c:v>
              </c:pt>
              <c:pt idx="9">
                <c:v>52.387843704775001</c:v>
              </c:pt>
              <c:pt idx="10">
                <c:v>51.965950547223002</c:v>
              </c:pt>
            </c:numLit>
          </c:val>
          <c:extLst>
            <c:ext xmlns:c16="http://schemas.microsoft.com/office/drawing/2014/chart" uri="{C3380CC4-5D6E-409C-BE32-E72D297353CC}">
              <c16:uniqueId val="{00000000-4D33-4B00-8DF0-6C1A2553132C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10.651750972762001</c:v>
              </c:pt>
              <c:pt idx="1">
                <c:v>10.836197021764001</c:v>
              </c:pt>
              <c:pt idx="2">
                <c:v>11.501377410468001</c:v>
              </c:pt>
              <c:pt idx="3">
                <c:v>12.578222778473</c:v>
              </c:pt>
              <c:pt idx="4">
                <c:v>11.587708066580999</c:v>
              </c:pt>
              <c:pt idx="5">
                <c:v>10.670541831015001</c:v>
              </c:pt>
              <c:pt idx="6">
                <c:v>10.130331753554</c:v>
              </c:pt>
              <c:pt idx="7">
                <c:v>9.7494126859819996</c:v>
              </c:pt>
              <c:pt idx="8">
                <c:v>10.972364380757</c:v>
              </c:pt>
              <c:pt idx="9">
                <c:v>10.585073392598</c:v>
              </c:pt>
              <c:pt idx="10">
                <c:v>10.498581272799999</c:v>
              </c:pt>
            </c:numLit>
          </c:val>
          <c:extLst>
            <c:ext xmlns:c16="http://schemas.microsoft.com/office/drawing/2014/chart" uri="{C3380CC4-5D6E-409C-BE32-E72D297353CC}">
              <c16:uniqueId val="{00000001-4D33-4B00-8DF0-6C1A2553132C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12.329766536964</c:v>
              </c:pt>
              <c:pt idx="1">
                <c:v>11.844215349369</c:v>
              </c:pt>
              <c:pt idx="2">
                <c:v>12.442607897153</c:v>
              </c:pt>
              <c:pt idx="3">
                <c:v>11.284939507717</c:v>
              </c:pt>
              <c:pt idx="4">
                <c:v>11.779769526248</c:v>
              </c:pt>
              <c:pt idx="5">
                <c:v>13.140959103176</c:v>
              </c:pt>
              <c:pt idx="6">
                <c:v>12.973933649289</c:v>
              </c:pt>
              <c:pt idx="7">
                <c:v>12.86217697729</c:v>
              </c:pt>
              <c:pt idx="8">
                <c:v>12.036847492323</c:v>
              </c:pt>
              <c:pt idx="9">
                <c:v>10.171593963199999</c:v>
              </c:pt>
              <c:pt idx="10">
                <c:v>10.903931901093999</c:v>
              </c:pt>
            </c:numLit>
          </c:val>
          <c:extLst>
            <c:ext xmlns:c16="http://schemas.microsoft.com/office/drawing/2014/chart" uri="{C3380CC4-5D6E-409C-BE32-E72D297353CC}">
              <c16:uniqueId val="{00000002-4D33-4B00-8DF0-6C1A2553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  <a:endParaRPr lang="sv-SE" b="1"/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392712793030152"/>
        </c:manualLayout>
      </c:layout>
      <c:barChart>
        <c:barDir val="col"/>
        <c:grouping val="stacked"/>
        <c:varyColors val="0"/>
        <c:ser>
          <c:idx val="0"/>
          <c:order val="0"/>
          <c:tx>
            <c:v>Fysioterapeutexamen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79.820627802689998</c:v>
              </c:pt>
              <c:pt idx="1">
                <c:v>83.643892339543996</c:v>
              </c:pt>
              <c:pt idx="2">
                <c:v>78.741865509760999</c:v>
              </c:pt>
              <c:pt idx="3">
                <c:v>80.922431865828003</c:v>
              </c:pt>
              <c:pt idx="4">
                <c:v>77.777777777777004</c:v>
              </c:pt>
              <c:pt idx="5">
                <c:v>80.821917808218998</c:v>
              </c:pt>
              <c:pt idx="6">
                <c:v>80.717488789236995</c:v>
              </c:pt>
              <c:pt idx="7">
                <c:v>78.703703703702999</c:v>
              </c:pt>
              <c:pt idx="8">
                <c:v>76.372315035799005</c:v>
              </c:pt>
              <c:pt idx="9">
                <c:v>75.943396226415004</c:v>
              </c:pt>
              <c:pt idx="10">
                <c:v>78.190255220417001</c:v>
              </c:pt>
            </c:numLit>
          </c:val>
          <c:extLst>
            <c:ext xmlns:c16="http://schemas.microsoft.com/office/drawing/2014/chart" uri="{C3380CC4-5D6E-409C-BE32-E72D297353CC}">
              <c16:uniqueId val="{00000000-4205-4DC7-A305-9F39C0C50C23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5.1569506726450003</c:v>
              </c:pt>
              <c:pt idx="1">
                <c:v>3.312629399585</c:v>
              </c:pt>
              <c:pt idx="2">
                <c:v>7.375271149674</c:v>
              </c:pt>
              <c:pt idx="3">
                <c:v>4.6121593291399998</c:v>
              </c:pt>
              <c:pt idx="4">
                <c:v>4.6666666666659999</c:v>
              </c:pt>
              <c:pt idx="5">
                <c:v>4.5662100456620003</c:v>
              </c:pt>
              <c:pt idx="6">
                <c:v>4.0358744394609998</c:v>
              </c:pt>
              <c:pt idx="7">
                <c:v>4.8611111111109997</c:v>
              </c:pt>
              <c:pt idx="8">
                <c:v>5.9665871121710001</c:v>
              </c:pt>
              <c:pt idx="9">
                <c:v>7.3113207547160002</c:v>
              </c:pt>
              <c:pt idx="10">
                <c:v>7.8886310904870003</c:v>
              </c:pt>
            </c:numLit>
          </c:val>
          <c:extLst>
            <c:ext xmlns:c16="http://schemas.microsoft.com/office/drawing/2014/chart" uri="{C3380CC4-5D6E-409C-BE32-E72D297353CC}">
              <c16:uniqueId val="{00000001-4205-4DC7-A305-9F39C0C50C23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7.3991031390130004</c:v>
              </c:pt>
              <c:pt idx="1">
                <c:v>5.3830227743270003</c:v>
              </c:pt>
              <c:pt idx="2">
                <c:v>6.0737527114959997</c:v>
              </c:pt>
              <c:pt idx="3">
                <c:v>9.2243186582799996</c:v>
              </c:pt>
              <c:pt idx="4">
                <c:v>9.333333333333</c:v>
              </c:pt>
              <c:pt idx="5">
                <c:v>6.6210045662099999</c:v>
              </c:pt>
              <c:pt idx="6">
                <c:v>6.7264573991030003</c:v>
              </c:pt>
              <c:pt idx="7">
                <c:v>8.333333333333</c:v>
              </c:pt>
              <c:pt idx="8">
                <c:v>7.1599045346060004</c:v>
              </c:pt>
              <c:pt idx="9">
                <c:v>6.6037735849050003</c:v>
              </c:pt>
              <c:pt idx="10">
                <c:v>5.5684454756379997</c:v>
              </c:pt>
            </c:numLit>
          </c:val>
          <c:extLst>
            <c:ext xmlns:c16="http://schemas.microsoft.com/office/drawing/2014/chart" uri="{C3380CC4-5D6E-409C-BE32-E72D297353CC}">
              <c16:uniqueId val="{00000002-4205-4DC7-A305-9F39C0C5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6233266469067793"/>
          <c:w val="0.59054282320855145"/>
          <c:h val="0.13766733530932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364806271462764"/>
        </c:manualLayout>
      </c:layout>
      <c:barChart>
        <c:barDir val="col"/>
        <c:grouping val="stacked"/>
        <c:varyColors val="0"/>
        <c:ser>
          <c:idx val="0"/>
          <c:order val="0"/>
          <c:tx>
            <c:v>Fysioterapeutexamen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69.545454545454007</c:v>
              </c:pt>
              <c:pt idx="1">
                <c:v>71.962616822428998</c:v>
              </c:pt>
              <c:pt idx="2">
                <c:v>71.129707112969996</c:v>
              </c:pt>
              <c:pt idx="3">
                <c:v>74.358974358973995</c:v>
              </c:pt>
              <c:pt idx="4">
                <c:v>68</c:v>
              </c:pt>
              <c:pt idx="5">
                <c:v>72.289156626505999</c:v>
              </c:pt>
              <c:pt idx="6">
                <c:v>67.479674796747005</c:v>
              </c:pt>
              <c:pt idx="7">
                <c:v>72.868217054262999</c:v>
              </c:pt>
              <c:pt idx="8">
                <c:v>72.586872586872005</c:v>
              </c:pt>
              <c:pt idx="9">
                <c:v>68.821292775665</c:v>
              </c:pt>
              <c:pt idx="10">
                <c:v>74.377224199287994</c:v>
              </c:pt>
            </c:numLit>
          </c:val>
          <c:extLst>
            <c:ext xmlns:c16="http://schemas.microsoft.com/office/drawing/2014/chart" uri="{C3380CC4-5D6E-409C-BE32-E72D297353CC}">
              <c16:uniqueId val="{00000000-796B-4A68-9B30-52453B86EB36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5.4545454545450003</c:v>
              </c:pt>
              <c:pt idx="1">
                <c:v>6.0747663551400004</c:v>
              </c:pt>
              <c:pt idx="2">
                <c:v>7.5313807531380004</c:v>
              </c:pt>
              <c:pt idx="3">
                <c:v>4.1025641025640001</c:v>
              </c:pt>
              <c:pt idx="4">
                <c:v>4.4444444444439997</c:v>
              </c:pt>
              <c:pt idx="5">
                <c:v>2.4096385542159999</c:v>
              </c:pt>
              <c:pt idx="6">
                <c:v>2.8455284552840001</c:v>
              </c:pt>
              <c:pt idx="7">
                <c:v>4.6511627906969997</c:v>
              </c:pt>
              <c:pt idx="8">
                <c:v>4.2471042471039997</c:v>
              </c:pt>
              <c:pt idx="9">
                <c:v>3.422053231939</c:v>
              </c:pt>
              <c:pt idx="10">
                <c:v>4.2704626334510003</c:v>
              </c:pt>
            </c:numLit>
          </c:val>
          <c:extLst>
            <c:ext xmlns:c16="http://schemas.microsoft.com/office/drawing/2014/chart" uri="{C3380CC4-5D6E-409C-BE32-E72D297353CC}">
              <c16:uniqueId val="{00000001-796B-4A68-9B30-52453B86EB36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10.454545454545</c:v>
              </c:pt>
              <c:pt idx="1">
                <c:v>8.4112149532709992</c:v>
              </c:pt>
              <c:pt idx="2">
                <c:v>10.460251046025</c:v>
              </c:pt>
              <c:pt idx="3">
                <c:v>7.6923076923069997</c:v>
              </c:pt>
              <c:pt idx="4">
                <c:v>15.555555555554999</c:v>
              </c:pt>
              <c:pt idx="5">
                <c:v>11.646586345380999</c:v>
              </c:pt>
              <c:pt idx="6">
                <c:v>7.3170731707309997</c:v>
              </c:pt>
              <c:pt idx="7">
                <c:v>9.6899224806199999</c:v>
              </c:pt>
              <c:pt idx="8">
                <c:v>9.2664092664089992</c:v>
              </c:pt>
              <c:pt idx="9">
                <c:v>7.9847908745240002</c:v>
              </c:pt>
              <c:pt idx="10">
                <c:v>8.5409252669030007</c:v>
              </c:pt>
            </c:numLit>
          </c:val>
          <c:extLst>
            <c:ext xmlns:c16="http://schemas.microsoft.com/office/drawing/2014/chart" uri="{C3380CC4-5D6E-409C-BE32-E72D297353CC}">
              <c16:uniqueId val="{00000002-796B-4A68-9B30-52453B86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895199648267313"/>
        </c:manualLayout>
      </c:layout>
      <c:barChart>
        <c:barDir val="col"/>
        <c:grouping val="stacked"/>
        <c:varyColors val="0"/>
        <c:ser>
          <c:idx val="0"/>
          <c:order val="0"/>
          <c:tx>
            <c:v>Förskollärarexamen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70.065075921908004</c:v>
              </c:pt>
              <c:pt idx="1">
                <c:v>73.060963932332996</c:v>
              </c:pt>
              <c:pt idx="2">
                <c:v>72.570065593321004</c:v>
              </c:pt>
              <c:pt idx="3">
                <c:v>74.870912220308995</c:v>
              </c:pt>
              <c:pt idx="4">
                <c:v>74.073041538889996</c:v>
              </c:pt>
              <c:pt idx="5">
                <c:v>72.682526661197002</c:v>
              </c:pt>
              <c:pt idx="6">
                <c:v>71.576984549813005</c:v>
              </c:pt>
            </c:numLit>
          </c:val>
          <c:extLst>
            <c:ext xmlns:c16="http://schemas.microsoft.com/office/drawing/2014/chart" uri="{C3380CC4-5D6E-409C-BE32-E72D297353CC}">
              <c16:uniqueId val="{00000000-2A84-4CDC-A29C-7FF084CF6EE0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2.7838033261019999</c:v>
              </c:pt>
              <c:pt idx="1">
                <c:v>2.1385253750389999</c:v>
              </c:pt>
              <c:pt idx="2">
                <c:v>2.2659511031599999</c:v>
              </c:pt>
              <c:pt idx="3">
                <c:v>2.6678141135970002</c:v>
              </c:pt>
              <c:pt idx="4">
                <c:v>2.7320880959010001</c:v>
              </c:pt>
              <c:pt idx="5">
                <c:v>3.0626196335790001</c:v>
              </c:pt>
              <c:pt idx="6">
                <c:v>3.3297815663289998</c:v>
              </c:pt>
            </c:numLit>
          </c:val>
          <c:extLst>
            <c:ext xmlns:c16="http://schemas.microsoft.com/office/drawing/2014/chart" uri="{C3380CC4-5D6E-409C-BE32-E72D297353CC}">
              <c16:uniqueId val="{00000001-2A84-4CDC-A29C-7FF084CF6EE0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3.687635574837</c:v>
              </c:pt>
              <c:pt idx="1">
                <c:v>4.5962336418760001</c:v>
              </c:pt>
              <c:pt idx="2">
                <c:v>4.5020870602259997</c:v>
              </c:pt>
              <c:pt idx="3">
                <c:v>4.6758462421109996</c:v>
              </c:pt>
              <c:pt idx="4">
                <c:v>4.4605519933090001</c:v>
              </c:pt>
              <c:pt idx="5">
                <c:v>4.5392398140549997</c:v>
              </c:pt>
              <c:pt idx="6">
                <c:v>5.0879062333510001</c:v>
              </c:pt>
            </c:numLit>
          </c:val>
          <c:extLst>
            <c:ext xmlns:c16="http://schemas.microsoft.com/office/drawing/2014/chart" uri="{C3380CC4-5D6E-409C-BE32-E72D297353CC}">
              <c16:uniqueId val="{00000002-2A84-4CDC-A29C-7FF084CF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216115752028454"/>
          <c:w val="0.61612193727180753"/>
          <c:h val="0.14783884247971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99256565010591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39.523809523809</c:v>
              </c:pt>
              <c:pt idx="1">
                <c:v>50.666666666666003</c:v>
              </c:pt>
              <c:pt idx="2">
                <c:v>48.028673835124998</c:v>
              </c:pt>
              <c:pt idx="3">
                <c:v>50.476190476189998</c:v>
              </c:pt>
              <c:pt idx="4">
                <c:v>43.377483443708002</c:v>
              </c:pt>
              <c:pt idx="5">
                <c:v>42.704626334518998</c:v>
              </c:pt>
              <c:pt idx="6">
                <c:v>44.196428571428001</c:v>
              </c:pt>
            </c:numLit>
          </c:val>
          <c:extLst>
            <c:ext xmlns:c16="http://schemas.microsoft.com/office/drawing/2014/chart" uri="{C3380CC4-5D6E-409C-BE32-E72D297353CC}">
              <c16:uniqueId val="{00000000-E0AC-4FA6-8AA4-9412E3986829}"/>
            </c:ext>
          </c:extLst>
        </c:ser>
        <c:ser>
          <c:idx val="1"/>
          <c:order val="1"/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3.333333333333</c:v>
              </c:pt>
              <c:pt idx="1">
                <c:v>2.6666666666659999</c:v>
              </c:pt>
              <c:pt idx="2">
                <c:v>3.9426523297489999</c:v>
              </c:pt>
              <c:pt idx="3">
                <c:v>4.4444444444439997</c:v>
              </c:pt>
              <c:pt idx="4">
                <c:v>3.9735099337739999</c:v>
              </c:pt>
              <c:pt idx="5">
                <c:v>2.846975088967</c:v>
              </c:pt>
              <c:pt idx="6">
                <c:v>5.3571428571419997</c:v>
              </c:pt>
            </c:numLit>
          </c:val>
          <c:extLst>
            <c:ext xmlns:c16="http://schemas.microsoft.com/office/drawing/2014/chart" uri="{C3380CC4-5D6E-409C-BE32-E72D297353CC}">
              <c16:uniqueId val="{00000001-E0AC-4FA6-8AA4-9412E3986829}"/>
            </c:ext>
          </c:extLst>
        </c:ser>
        <c:ser>
          <c:idx val="2"/>
          <c:order val="2"/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7.6190476190469996</c:v>
              </c:pt>
              <c:pt idx="1">
                <c:v>8.8888888888879993</c:v>
              </c:pt>
              <c:pt idx="2">
                <c:v>6.0931899641570002</c:v>
              </c:pt>
              <c:pt idx="3">
                <c:v>7.9365079365069997</c:v>
              </c:pt>
              <c:pt idx="4">
                <c:v>6.622516556291</c:v>
              </c:pt>
              <c:pt idx="5">
                <c:v>7.117437722419</c:v>
              </c:pt>
              <c:pt idx="6">
                <c:v>6.25</c:v>
              </c:pt>
            </c:numLit>
          </c:val>
          <c:extLst>
            <c:ext xmlns:c16="http://schemas.microsoft.com/office/drawing/2014/chart" uri="{C3380CC4-5D6E-409C-BE32-E72D297353CC}">
              <c16:uniqueId val="{00000002-E0AC-4FA6-8AA4-9412E398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402813861465273"/>
        </c:manualLayout>
      </c:layout>
      <c:barChart>
        <c:barDir val="col"/>
        <c:grouping val="stacked"/>
        <c:varyColors val="0"/>
        <c:ser>
          <c:idx val="0"/>
          <c:order val="0"/>
          <c:tx>
            <c:v>Grundlärarexamen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56.736327256557999</c:v>
              </c:pt>
              <c:pt idx="1">
                <c:v>58.361645904113999</c:v>
              </c:pt>
              <c:pt idx="2">
                <c:v>60.576194086428998</c:v>
              </c:pt>
              <c:pt idx="3">
                <c:v>62.468872287441997</c:v>
              </c:pt>
              <c:pt idx="4">
                <c:v>64.549578742709002</c:v>
              </c:pt>
              <c:pt idx="5">
                <c:v>64.019448946514999</c:v>
              </c:pt>
              <c:pt idx="6">
                <c:v>65.526888405346</c:v>
              </c:pt>
            </c:numLit>
          </c:val>
          <c:extLst>
            <c:ext xmlns:c16="http://schemas.microsoft.com/office/drawing/2014/chart" uri="{C3380CC4-5D6E-409C-BE32-E72D297353CC}">
              <c16:uniqueId val="{00000000-E19B-4F54-B885-13479B70D977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6.1805246776339997</c:v>
              </c:pt>
              <c:pt idx="1">
                <c:v>6.9460173650429997</c:v>
              </c:pt>
              <c:pt idx="2">
                <c:v>7.0507960576190003</c:v>
              </c:pt>
              <c:pt idx="3">
                <c:v>6.0476698683740002</c:v>
              </c:pt>
              <c:pt idx="4">
                <c:v>6.4808813998700003</c:v>
              </c:pt>
              <c:pt idx="5">
                <c:v>7.7147487844400002</c:v>
              </c:pt>
              <c:pt idx="6">
                <c:v>6.3723966428340004</c:v>
              </c:pt>
            </c:numLit>
          </c:val>
          <c:extLst>
            <c:ext xmlns:c16="http://schemas.microsoft.com/office/drawing/2014/chart" uri="{C3380CC4-5D6E-409C-BE32-E72D297353CC}">
              <c16:uniqueId val="{00000001-E19B-4F54-B885-13479B70D977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8.003557136505</c:v>
              </c:pt>
              <c:pt idx="1">
                <c:v>7.8520196300489999</c:v>
              </c:pt>
              <c:pt idx="2">
                <c:v>8.0363912054579991</c:v>
              </c:pt>
              <c:pt idx="3">
                <c:v>10.032017075773</c:v>
              </c:pt>
              <c:pt idx="4">
                <c:v>9.3324692158129992</c:v>
              </c:pt>
              <c:pt idx="5">
                <c:v>8.1361426256070004</c:v>
              </c:pt>
              <c:pt idx="6">
                <c:v>7.7401305564190004</c:v>
              </c:pt>
            </c:numLit>
          </c:val>
          <c:extLst>
            <c:ext xmlns:c16="http://schemas.microsoft.com/office/drawing/2014/chart" uri="{C3380CC4-5D6E-409C-BE32-E72D297353CC}">
              <c16:uniqueId val="{00000002-E19B-4F54-B885-13479B70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723729965226425"/>
          <c:w val="0.64082215281749"/>
          <c:h val="0.14276270034773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02752326413743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7.7501692378950354E-2"/>
          <c:w val="0.94815344460772488"/>
          <c:h val="0.71900986924145793"/>
        </c:manualLayout>
      </c:layout>
      <c:barChart>
        <c:barDir val="col"/>
        <c:grouping val="stacked"/>
        <c:varyColors val="0"/>
        <c:ser>
          <c:idx val="0"/>
          <c:order val="0"/>
          <c:tx>
            <c:v>Svenska studenter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158350.596146</c:v>
              </c:pt>
              <c:pt idx="1">
                <c:v>157749.684037</c:v>
              </c:pt>
              <c:pt idx="2">
                <c:v>157647.20123499999</c:v>
              </c:pt>
              <c:pt idx="3">
                <c:v>159779.79990899999</c:v>
              </c:pt>
              <c:pt idx="4">
                <c:v>161819.691227</c:v>
              </c:pt>
              <c:pt idx="5">
                <c:v>168597.448332</c:v>
              </c:pt>
              <c:pt idx="6">
                <c:v>184416.69688900001</c:v>
              </c:pt>
              <c:pt idx="7">
                <c:v>179298.55058700001</c:v>
              </c:pt>
              <c:pt idx="8">
                <c:v>174159.26669399999</c:v>
              </c:pt>
            </c:numLit>
          </c:val>
          <c:extLst>
            <c:ext xmlns:c16="http://schemas.microsoft.com/office/drawing/2014/chart" uri="{C3380CC4-5D6E-409C-BE32-E72D297353CC}">
              <c16:uniqueId val="{00000000-4A3F-47F6-9DEF-CA455867DDEB}"/>
            </c:ext>
          </c:extLst>
        </c:ser>
        <c:ser>
          <c:idx val="1"/>
          <c:order val="1"/>
          <c:tx>
            <c:v>Inresande studenter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11653.250588000001</c:v>
              </c:pt>
              <c:pt idx="1">
                <c:v>12141.463594000001</c:v>
              </c:pt>
              <c:pt idx="2">
                <c:v>12677.206819000001</c:v>
              </c:pt>
              <c:pt idx="3">
                <c:v>13764.331471</c:v>
              </c:pt>
              <c:pt idx="4">
                <c:v>14000.946207000001</c:v>
              </c:pt>
              <c:pt idx="5">
                <c:v>14551.969439</c:v>
              </c:pt>
              <c:pt idx="6">
                <c:v>12937.227884</c:v>
              </c:pt>
              <c:pt idx="7">
                <c:v>15240.450762</c:v>
              </c:pt>
              <c:pt idx="8">
                <c:v>15826.030796999999</c:v>
              </c:pt>
            </c:numLit>
          </c:val>
          <c:extLst>
            <c:ext xmlns:c16="http://schemas.microsoft.com/office/drawing/2014/chart" uri="{C3380CC4-5D6E-409C-BE32-E72D297353CC}">
              <c16:uniqueId val="{00000001-4A3F-47F6-9DEF-CA455867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19056405415216E-3"/>
          <c:y val="0.88206684006128189"/>
          <c:w val="0.56111203976597901"/>
          <c:h val="0.11793315993871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9418042287861226"/>
        </c:manualLayout>
      </c:layout>
      <c:barChart>
        <c:barDir val="col"/>
        <c:grouping val="stacked"/>
        <c:varyColors val="0"/>
        <c:ser>
          <c:idx val="0"/>
          <c:order val="0"/>
          <c:tx>
            <c:v>Grundlärarexamen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39.517625231910003</c:v>
              </c:pt>
              <c:pt idx="1">
                <c:v>44.363103953146997</c:v>
              </c:pt>
              <c:pt idx="2">
                <c:v>44.933333333333003</c:v>
              </c:pt>
              <c:pt idx="3">
                <c:v>49.763033175354998</c:v>
              </c:pt>
              <c:pt idx="4">
                <c:v>50.455580865602997</c:v>
              </c:pt>
              <c:pt idx="5">
                <c:v>52.717948717947998</c:v>
              </c:pt>
              <c:pt idx="6">
                <c:v>54.794520547944998</c:v>
              </c:pt>
            </c:numLit>
          </c:val>
          <c:extLst>
            <c:ext xmlns:c16="http://schemas.microsoft.com/office/drawing/2014/chart" uri="{C3380CC4-5D6E-409C-BE32-E72D297353CC}">
              <c16:uniqueId val="{00000000-77DA-43FA-82CE-D770EF501B8C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3.5250463821890001</c:v>
              </c:pt>
              <c:pt idx="1">
                <c:v>4.2459736456800004</c:v>
              </c:pt>
              <c:pt idx="2">
                <c:v>3.4666666666660002</c:v>
              </c:pt>
              <c:pt idx="3">
                <c:v>3.67298578199</c:v>
              </c:pt>
              <c:pt idx="4">
                <c:v>4.1002277904320001</c:v>
              </c:pt>
              <c:pt idx="5">
                <c:v>3.8974358974349999</c:v>
              </c:pt>
              <c:pt idx="6">
                <c:v>3.7934668071650002</c:v>
              </c:pt>
            </c:numLit>
          </c:val>
          <c:extLst>
            <c:ext xmlns:c16="http://schemas.microsoft.com/office/drawing/2014/chart" uri="{C3380CC4-5D6E-409C-BE32-E72D297353CC}">
              <c16:uniqueId val="{00000001-77DA-43FA-82CE-D770EF501B8C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7"/>
              <c:pt idx="0">
                <c:v>2011/12</c:v>
              </c:pt>
              <c:pt idx="3">
                <c:v>2014/15</c:v>
              </c:pt>
              <c:pt idx="6">
                <c:v>2017/18</c:v>
              </c:pt>
            </c:strLit>
          </c:cat>
          <c:val>
            <c:numLit>
              <c:formatCode>General</c:formatCode>
              <c:ptCount val="7"/>
              <c:pt idx="0">
                <c:v>10.946196660482</c:v>
              </c:pt>
              <c:pt idx="1">
                <c:v>8.0527086383600004</c:v>
              </c:pt>
              <c:pt idx="2">
                <c:v>11.2</c:v>
              </c:pt>
              <c:pt idx="3">
                <c:v>10.308056872037</c:v>
              </c:pt>
              <c:pt idx="4">
                <c:v>8.883826879271</c:v>
              </c:pt>
              <c:pt idx="5">
                <c:v>7.5897435897429997</c:v>
              </c:pt>
              <c:pt idx="6">
                <c:v>6.3224446786090001</c:v>
              </c:pt>
            </c:numLit>
          </c:val>
          <c:extLst>
            <c:ext xmlns:c16="http://schemas.microsoft.com/office/drawing/2014/chart" uri="{C3380CC4-5D6E-409C-BE32-E72D297353CC}">
              <c16:uniqueId val="{00000002-77DA-43FA-82CE-D770EF50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6879971221871382"/>
        </c:manualLayout>
      </c:layout>
      <c:barChart>
        <c:barDir val="col"/>
        <c:grouping val="stacked"/>
        <c:varyColors val="0"/>
        <c:ser>
          <c:idx val="0"/>
          <c:order val="0"/>
          <c:tx>
            <c:v>Högskoleingenjörsexamen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47.707558859975002</c:v>
              </c:pt>
              <c:pt idx="1">
                <c:v>52.570320077593998</c:v>
              </c:pt>
              <c:pt idx="2">
                <c:v>52.117263843647997</c:v>
              </c:pt>
              <c:pt idx="3">
                <c:v>52.487804878048003</c:v>
              </c:pt>
              <c:pt idx="4">
                <c:v>54.609929078013998</c:v>
              </c:pt>
              <c:pt idx="5">
                <c:v>51.839738348323003</c:v>
              </c:pt>
              <c:pt idx="6">
                <c:v>52.614379084966998</c:v>
              </c:pt>
              <c:pt idx="7">
                <c:v>51.504102096627001</c:v>
              </c:pt>
              <c:pt idx="8">
                <c:v>56.586270871985</c:v>
              </c:pt>
              <c:pt idx="9">
                <c:v>59.317343173430999</c:v>
              </c:pt>
              <c:pt idx="10">
                <c:v>57.623947614593</c:v>
              </c:pt>
            </c:numLit>
          </c:val>
          <c:extLst>
            <c:ext xmlns:c16="http://schemas.microsoft.com/office/drawing/2014/chart" uri="{C3380CC4-5D6E-409C-BE32-E72D297353CC}">
              <c16:uniqueId val="{00000000-3F2A-46DA-8F48-AE11E1117EA0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7.4349442379179997</c:v>
              </c:pt>
              <c:pt idx="1">
                <c:v>8.4384093113479999</c:v>
              </c:pt>
              <c:pt idx="2">
                <c:v>8.3604777415849991</c:v>
              </c:pt>
              <c:pt idx="3">
                <c:v>7.9024390243899996</c:v>
              </c:pt>
              <c:pt idx="4">
                <c:v>7.7127659574459999</c:v>
              </c:pt>
              <c:pt idx="5">
                <c:v>6.7865903515939996</c:v>
              </c:pt>
              <c:pt idx="6">
                <c:v>6.4542483660130001</c:v>
              </c:pt>
              <c:pt idx="7">
                <c:v>6.107566089334</c:v>
              </c:pt>
              <c:pt idx="8">
                <c:v>6.7717996289420004</c:v>
              </c:pt>
              <c:pt idx="9">
                <c:v>5.6273062730619996</c:v>
              </c:pt>
              <c:pt idx="10">
                <c:v>6.1739943872770002</c:v>
              </c:pt>
            </c:numLit>
          </c:val>
          <c:extLst>
            <c:ext xmlns:c16="http://schemas.microsoft.com/office/drawing/2014/chart" uri="{C3380CC4-5D6E-409C-BE32-E72D297353CC}">
              <c16:uniqueId val="{00000001-3F2A-46DA-8F48-AE11E1117EA0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13.754646840148</c:v>
              </c:pt>
              <c:pt idx="1">
                <c:v>12.609117361784</c:v>
              </c:pt>
              <c:pt idx="2">
                <c:v>12.703583061889001</c:v>
              </c:pt>
              <c:pt idx="3">
                <c:v>12.975609756097001</c:v>
              </c:pt>
              <c:pt idx="4">
                <c:v>12.943262411347</c:v>
              </c:pt>
              <c:pt idx="5">
                <c:v>13.736713000817</c:v>
              </c:pt>
              <c:pt idx="6">
                <c:v>14.542483660129999</c:v>
              </c:pt>
              <c:pt idx="7">
                <c:v>16.955332725615001</c:v>
              </c:pt>
              <c:pt idx="8">
                <c:v>13.543599257884001</c:v>
              </c:pt>
              <c:pt idx="9">
                <c:v>12.822878228782001</c:v>
              </c:pt>
              <c:pt idx="10">
                <c:v>11.506080449017</c:v>
              </c:pt>
            </c:numLit>
          </c:val>
          <c:extLst>
            <c:ext xmlns:c16="http://schemas.microsoft.com/office/drawing/2014/chart" uri="{C3380CC4-5D6E-409C-BE32-E72D297353CC}">
              <c16:uniqueId val="{00000002-3F2A-46DA-8F48-AE11E111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723729965226425"/>
          <c:w val="0.61847578410240622"/>
          <c:h val="0.14276270034773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886157360100985"/>
        </c:manualLayout>
      </c:layout>
      <c:barChart>
        <c:barDir val="col"/>
        <c:grouping val="stacked"/>
        <c:varyColors val="0"/>
        <c:ser>
          <c:idx val="0"/>
          <c:order val="0"/>
          <c:tx>
            <c:v>Högskoleingenjörsexamen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40.827190827190002</c:v>
              </c:pt>
              <c:pt idx="1">
                <c:v>44.1400304414</c:v>
              </c:pt>
              <c:pt idx="2">
                <c:v>44.300599936848002</c:v>
              </c:pt>
              <c:pt idx="3">
                <c:v>43.806835998745001</c:v>
              </c:pt>
              <c:pt idx="4">
                <c:v>41.362530413625002</c:v>
              </c:pt>
              <c:pt idx="5">
                <c:v>39.614074914869001</c:v>
              </c:pt>
              <c:pt idx="6">
                <c:v>41.370412844035997</c:v>
              </c:pt>
              <c:pt idx="7">
                <c:v>40.633323468481002</c:v>
              </c:pt>
              <c:pt idx="8">
                <c:v>46.405628632609002</c:v>
              </c:pt>
              <c:pt idx="9">
                <c:v>45.468848332283997</c:v>
              </c:pt>
              <c:pt idx="10">
                <c:v>47.248880358285</c:v>
              </c:pt>
            </c:numLit>
          </c:val>
          <c:extLst>
            <c:ext xmlns:c16="http://schemas.microsoft.com/office/drawing/2014/chart" uri="{C3380CC4-5D6E-409C-BE32-E72D297353CC}">
              <c16:uniqueId val="{00000000-01D2-4B8E-B24B-3A78AA4299CC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3.8493038493029998</c:v>
              </c:pt>
              <c:pt idx="1">
                <c:v>4.8706240487060004</c:v>
              </c:pt>
              <c:pt idx="2">
                <c:v>4.83107041364</c:v>
              </c:pt>
              <c:pt idx="3">
                <c:v>4.6095954844770004</c:v>
              </c:pt>
              <c:pt idx="4">
                <c:v>4.5924574209240001</c:v>
              </c:pt>
              <c:pt idx="5">
                <c:v>4.5402951191819998</c:v>
              </c:pt>
              <c:pt idx="6">
                <c:v>4.587155963302</c:v>
              </c:pt>
              <c:pt idx="7">
                <c:v>4.587155963302</c:v>
              </c:pt>
              <c:pt idx="8">
                <c:v>4.3132456408679998</c:v>
              </c:pt>
              <c:pt idx="9">
                <c:v>4.0276903713019996</c:v>
              </c:pt>
              <c:pt idx="10">
                <c:v>3.9027511196410001</c:v>
              </c:pt>
            </c:numLit>
          </c:val>
          <c:extLst>
            <c:ext xmlns:c16="http://schemas.microsoft.com/office/drawing/2014/chart" uri="{C3380CC4-5D6E-409C-BE32-E72D297353CC}">
              <c16:uniqueId val="{00000001-01D2-4B8E-B24B-3A78AA4299CC}"/>
            </c:ext>
          </c:extLst>
        </c:ser>
        <c:ser>
          <c:idx val="2"/>
          <c:order val="2"/>
          <c:tx>
            <c:v>Registrerade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13.800163800163</c:v>
              </c:pt>
              <c:pt idx="1">
                <c:v>13.028919330289</c:v>
              </c:pt>
              <c:pt idx="2">
                <c:v>14.272181875592</c:v>
              </c:pt>
              <c:pt idx="3">
                <c:v>13.264346190028</c:v>
              </c:pt>
              <c:pt idx="4">
                <c:v>14.263990267639</c:v>
              </c:pt>
              <c:pt idx="5">
                <c:v>13.734392735527001</c:v>
              </c:pt>
              <c:pt idx="6">
                <c:v>14.678899082568</c:v>
              </c:pt>
              <c:pt idx="7">
                <c:v>14.560520864160001</c:v>
              </c:pt>
              <c:pt idx="8">
                <c:v>13.000917711837999</c:v>
              </c:pt>
              <c:pt idx="9">
                <c:v>12.429200755190999</c:v>
              </c:pt>
              <c:pt idx="10">
                <c:v>12.763915547024</c:v>
              </c:pt>
            </c:numLit>
          </c:val>
          <c:extLst>
            <c:ext xmlns:c16="http://schemas.microsoft.com/office/drawing/2014/chart" uri="{C3380CC4-5D6E-409C-BE32-E72D297353CC}">
              <c16:uniqueId val="{00000002-01D2-4B8E-B24B-3A78AA42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886157360100985"/>
        </c:manualLayout>
      </c:layout>
      <c:barChart>
        <c:barDir val="col"/>
        <c:grouping val="stacked"/>
        <c:varyColors val="0"/>
        <c:ser>
          <c:idx val="0"/>
          <c:order val="0"/>
          <c:tx>
            <c:v>Juristexamen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73.991031390133998</c:v>
              </c:pt>
              <c:pt idx="1">
                <c:v>73.744075829382993</c:v>
              </c:pt>
              <c:pt idx="2">
                <c:v>73.490276356191998</c:v>
              </c:pt>
              <c:pt idx="3">
                <c:v>74.103942652328996</c:v>
              </c:pt>
              <c:pt idx="4">
                <c:v>77.203389830508002</c:v>
              </c:pt>
              <c:pt idx="5">
                <c:v>77.068345323740999</c:v>
              </c:pt>
              <c:pt idx="6">
                <c:v>78.359683794465994</c:v>
              </c:pt>
              <c:pt idx="7">
                <c:v>75.696445725263999</c:v>
              </c:pt>
              <c:pt idx="8">
                <c:v>78.3</c:v>
              </c:pt>
              <c:pt idx="9">
                <c:v>78.264925373134005</c:v>
              </c:pt>
              <c:pt idx="10">
                <c:v>77.231695085254998</c:v>
              </c:pt>
            </c:numLit>
          </c:val>
          <c:extLst>
            <c:ext xmlns:c16="http://schemas.microsoft.com/office/drawing/2014/chart" uri="{C3380CC4-5D6E-409C-BE32-E72D297353CC}">
              <c16:uniqueId val="{00000000-C26D-43C4-AEE7-C00C12B4D0F6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8.7443946188340007</c:v>
              </c:pt>
              <c:pt idx="1">
                <c:v>8.4360189573450004</c:v>
              </c:pt>
              <c:pt idx="2">
                <c:v>8.4953940634590008</c:v>
              </c:pt>
              <c:pt idx="3">
                <c:v>8.6917562724009994</c:v>
              </c:pt>
              <c:pt idx="4">
                <c:v>7.457627118644</c:v>
              </c:pt>
              <c:pt idx="5">
                <c:v>7.7338129496399999</c:v>
              </c:pt>
              <c:pt idx="6">
                <c:v>8.3992094861660007</c:v>
              </c:pt>
              <c:pt idx="7">
                <c:v>9.7022094140240007</c:v>
              </c:pt>
              <c:pt idx="8">
                <c:v>7.4</c:v>
              </c:pt>
              <c:pt idx="9">
                <c:v>9.0485074626860005</c:v>
              </c:pt>
              <c:pt idx="10">
                <c:v>9.6288866599790008</c:v>
              </c:pt>
            </c:numLit>
          </c:val>
          <c:extLst>
            <c:ext xmlns:c16="http://schemas.microsoft.com/office/drawing/2014/chart" uri="{C3380CC4-5D6E-409C-BE32-E72D297353CC}">
              <c16:uniqueId val="{00000001-C26D-43C4-AEE7-C00C12B4D0F6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5.9417040358740003</c:v>
              </c:pt>
              <c:pt idx="1">
                <c:v>6.2559241706159998</c:v>
              </c:pt>
              <c:pt idx="2">
                <c:v>6.9600818833159996</c:v>
              </c:pt>
              <c:pt idx="3">
                <c:v>6.4516129032249996</c:v>
              </c:pt>
              <c:pt idx="4">
                <c:v>6.355932203389</c:v>
              </c:pt>
              <c:pt idx="5">
                <c:v>6.2949640287759996</c:v>
              </c:pt>
              <c:pt idx="6">
                <c:v>5.0395256916989997</c:v>
              </c:pt>
              <c:pt idx="7">
                <c:v>7.4927953890480001</c:v>
              </c:pt>
              <c:pt idx="8">
                <c:v>6.3</c:v>
              </c:pt>
              <c:pt idx="9">
                <c:v>5.037313432835</c:v>
              </c:pt>
              <c:pt idx="10">
                <c:v>4.7141424272809997</c:v>
              </c:pt>
            </c:numLit>
          </c:val>
          <c:extLst>
            <c:ext xmlns:c16="http://schemas.microsoft.com/office/drawing/2014/chart" uri="{C3380CC4-5D6E-409C-BE32-E72D297353CC}">
              <c16:uniqueId val="{00000002-C26D-43C4-AEE7-C00C12B4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4191861513494015"/>
          <c:w val="0.59288236697685515"/>
          <c:h val="0.15808138486505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377251507683678"/>
        </c:manualLayout>
      </c:layout>
      <c:barChart>
        <c:barDir val="col"/>
        <c:grouping val="stacked"/>
        <c:varyColors val="0"/>
        <c:ser>
          <c:idx val="0"/>
          <c:order val="0"/>
          <c:tx>
            <c:v>Juristexamen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54.908485856905003</c:v>
              </c:pt>
              <c:pt idx="1">
                <c:v>62.461538461537998</c:v>
              </c:pt>
              <c:pt idx="2">
                <c:v>66.233766233766005</c:v>
              </c:pt>
              <c:pt idx="3">
                <c:v>62.180200222468997</c:v>
              </c:pt>
              <c:pt idx="4">
                <c:v>64.598540145984998</c:v>
              </c:pt>
              <c:pt idx="5">
                <c:v>62.740076824582999</c:v>
              </c:pt>
              <c:pt idx="6">
                <c:v>64.826700898587006</c:v>
              </c:pt>
              <c:pt idx="7">
                <c:v>66.758620689655004</c:v>
              </c:pt>
              <c:pt idx="8">
                <c:v>64.016736401673001</c:v>
              </c:pt>
              <c:pt idx="9">
                <c:v>66.203059805284994</c:v>
              </c:pt>
              <c:pt idx="10">
                <c:v>64.697406340057</c:v>
              </c:pt>
            </c:numLit>
          </c:val>
          <c:extLst>
            <c:ext xmlns:c16="http://schemas.microsoft.com/office/drawing/2014/chart" uri="{C3380CC4-5D6E-409C-BE32-E72D297353CC}">
              <c16:uniqueId val="{00000000-E991-402E-882B-346F1935A57B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8.3194675540760006</c:v>
              </c:pt>
              <c:pt idx="1">
                <c:v>8.3076923076919993</c:v>
              </c:pt>
              <c:pt idx="2">
                <c:v>7.0129870129869998</c:v>
              </c:pt>
              <c:pt idx="3">
                <c:v>8.2313681868740005</c:v>
              </c:pt>
              <c:pt idx="4">
                <c:v>6.9343065693429997</c:v>
              </c:pt>
              <c:pt idx="5">
                <c:v>8.8348271446860007</c:v>
              </c:pt>
              <c:pt idx="6">
                <c:v>9.1142490372269993</c:v>
              </c:pt>
              <c:pt idx="7">
                <c:v>8</c:v>
              </c:pt>
              <c:pt idx="8">
                <c:v>8.0892608089259994</c:v>
              </c:pt>
              <c:pt idx="9">
                <c:v>8.3449235048669994</c:v>
              </c:pt>
              <c:pt idx="10">
                <c:v>9.0778097982699997</c:v>
              </c:pt>
            </c:numLit>
          </c:val>
          <c:extLst>
            <c:ext xmlns:c16="http://schemas.microsoft.com/office/drawing/2014/chart" uri="{C3380CC4-5D6E-409C-BE32-E72D297353CC}">
              <c16:uniqueId val="{00000001-E991-402E-882B-346F1935A57B}"/>
            </c:ext>
          </c:extLst>
        </c:ser>
        <c:ser>
          <c:idx val="2"/>
          <c:order val="2"/>
          <c:tx>
            <c:v>Registrerade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9.1514143094840001</c:v>
              </c:pt>
              <c:pt idx="1">
                <c:v>10.153846153846001</c:v>
              </c:pt>
              <c:pt idx="2">
                <c:v>9.0909090909089993</c:v>
              </c:pt>
              <c:pt idx="3">
                <c:v>8.3426028921020006</c:v>
              </c:pt>
              <c:pt idx="4">
                <c:v>8.2725060827250001</c:v>
              </c:pt>
              <c:pt idx="5">
                <c:v>11.395646606913999</c:v>
              </c:pt>
              <c:pt idx="6">
                <c:v>8.7291399229779998</c:v>
              </c:pt>
              <c:pt idx="7">
                <c:v>10.206896551724</c:v>
              </c:pt>
              <c:pt idx="8">
                <c:v>9.065550906555</c:v>
              </c:pt>
              <c:pt idx="9">
                <c:v>8.3449235048669994</c:v>
              </c:pt>
              <c:pt idx="10">
                <c:v>8.6455331412100005</c:v>
              </c:pt>
            </c:numLit>
          </c:val>
          <c:extLst>
            <c:ext xmlns:c16="http://schemas.microsoft.com/office/drawing/2014/chart" uri="{C3380CC4-5D6E-409C-BE32-E72D297353CC}">
              <c16:uniqueId val="{00000002-E991-402E-882B-346F1935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899683642206321"/>
        </c:manualLayout>
      </c:layout>
      <c:barChart>
        <c:barDir val="col"/>
        <c:grouping val="stacked"/>
        <c:varyColors val="0"/>
        <c:ser>
          <c:idx val="0"/>
          <c:order val="0"/>
          <c:tx>
            <c:v>Läkarexamen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90.172413793103004</c:v>
              </c:pt>
              <c:pt idx="1">
                <c:v>90.562613430127001</c:v>
              </c:pt>
              <c:pt idx="2">
                <c:v>91.100323624595006</c:v>
              </c:pt>
              <c:pt idx="3">
                <c:v>90.224358974357997</c:v>
              </c:pt>
              <c:pt idx="4">
                <c:v>92.005420054200002</c:v>
              </c:pt>
              <c:pt idx="5">
                <c:v>86.797385620914994</c:v>
              </c:pt>
              <c:pt idx="6">
                <c:v>89.051094890510001</c:v>
              </c:pt>
              <c:pt idx="7">
                <c:v>89.086595492289007</c:v>
              </c:pt>
              <c:pt idx="8">
                <c:v>84.982935153583</c:v>
              </c:pt>
              <c:pt idx="9">
                <c:v>86.510590858415995</c:v>
              </c:pt>
              <c:pt idx="10">
                <c:v>86.048988285410005</c:v>
              </c:pt>
            </c:numLit>
          </c:val>
          <c:extLst>
            <c:ext xmlns:c16="http://schemas.microsoft.com/office/drawing/2014/chart" uri="{C3380CC4-5D6E-409C-BE32-E72D297353CC}">
              <c16:uniqueId val="{00000000-3AE9-4632-B1D2-15CD97BD2376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2.413793103448</c:v>
              </c:pt>
              <c:pt idx="1">
                <c:v>2.903811252268</c:v>
              </c:pt>
              <c:pt idx="2">
                <c:v>2.7508090614879999</c:v>
              </c:pt>
              <c:pt idx="3">
                <c:v>3.2051282051280001</c:v>
              </c:pt>
              <c:pt idx="4">
                <c:v>2.7100271002710001</c:v>
              </c:pt>
              <c:pt idx="5">
                <c:v>4.5751633986920002</c:v>
              </c:pt>
              <c:pt idx="6">
                <c:v>3.5279805352790001</c:v>
              </c:pt>
              <c:pt idx="7">
                <c:v>3.6773428232500001</c:v>
              </c:pt>
              <c:pt idx="8">
                <c:v>5.3469852104660003</c:v>
              </c:pt>
              <c:pt idx="9">
                <c:v>5.3511705685609998</c:v>
              </c:pt>
              <c:pt idx="10">
                <c:v>5.1118210862610001</c:v>
              </c:pt>
            </c:numLit>
          </c:val>
          <c:extLst>
            <c:ext xmlns:c16="http://schemas.microsoft.com/office/drawing/2014/chart" uri="{C3380CC4-5D6E-409C-BE32-E72D297353CC}">
              <c16:uniqueId val="{00000001-3AE9-4632-B1D2-15CD97BD2376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2.2413793103440001</c:v>
              </c:pt>
              <c:pt idx="1">
                <c:v>1.270417422867</c:v>
              </c:pt>
              <c:pt idx="2">
                <c:v>2.7508090614879999</c:v>
              </c:pt>
              <c:pt idx="3">
                <c:v>3.0448717948709998</c:v>
              </c:pt>
              <c:pt idx="4">
                <c:v>2.5745257452570001</c:v>
              </c:pt>
              <c:pt idx="5">
                <c:v>4.4444444444439997</c:v>
              </c:pt>
              <c:pt idx="6">
                <c:v>3.0413625304130001</c:v>
              </c:pt>
              <c:pt idx="7">
                <c:v>3.6773428232500001</c:v>
              </c:pt>
              <c:pt idx="8">
                <c:v>5.6882821387940004</c:v>
              </c:pt>
              <c:pt idx="9">
                <c:v>3.344481605351</c:v>
              </c:pt>
              <c:pt idx="10">
                <c:v>3.6208732694350001</c:v>
              </c:pt>
            </c:numLit>
          </c:val>
          <c:extLst>
            <c:ext xmlns:c16="http://schemas.microsoft.com/office/drawing/2014/chart" uri="{C3380CC4-5D6E-409C-BE32-E72D297353CC}">
              <c16:uniqueId val="{00000002-3AE9-4632-B1D2-15CD97BD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219324770715443"/>
          <c:w val="0.61641974222495932"/>
          <c:h val="0.14780675229284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907182663158217"/>
        </c:manualLayout>
      </c:layout>
      <c:barChart>
        <c:barDir val="col"/>
        <c:grouping val="stacked"/>
        <c:varyColors val="0"/>
        <c:ser>
          <c:idx val="0"/>
          <c:order val="0"/>
          <c:tx>
            <c:v>Läkarexamen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84.909456740441996</c:v>
              </c:pt>
              <c:pt idx="1">
                <c:v>85.662431941923003</c:v>
              </c:pt>
              <c:pt idx="2">
                <c:v>85.925925925925</c:v>
              </c:pt>
              <c:pt idx="3">
                <c:v>84.154929577464003</c:v>
              </c:pt>
              <c:pt idx="4">
                <c:v>83.281733746130001</c:v>
              </c:pt>
              <c:pt idx="5">
                <c:v>83.746130030958994</c:v>
              </c:pt>
              <c:pt idx="6">
                <c:v>79.616963064295007</c:v>
              </c:pt>
              <c:pt idx="7">
                <c:v>82.475660639777004</c:v>
              </c:pt>
              <c:pt idx="8">
                <c:v>80.758807588075001</c:v>
              </c:pt>
              <c:pt idx="9">
                <c:v>82.984658298465007</c:v>
              </c:pt>
              <c:pt idx="10">
                <c:v>78.428571428571004</c:v>
              </c:pt>
            </c:numLit>
          </c:val>
          <c:extLst>
            <c:ext xmlns:c16="http://schemas.microsoft.com/office/drawing/2014/chart" uri="{C3380CC4-5D6E-409C-BE32-E72D297353CC}">
              <c16:uniqueId val="{00000000-02D0-4DDA-BC5D-DCDDB2E4BAC4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2.8169014084500001</c:v>
              </c:pt>
              <c:pt idx="1">
                <c:v>3.2667876588019999</c:v>
              </c:pt>
              <c:pt idx="2">
                <c:v>2.5925925925920001</c:v>
              </c:pt>
              <c:pt idx="3">
                <c:v>2.6408450704219999</c:v>
              </c:pt>
              <c:pt idx="4">
                <c:v>3.250773993808</c:v>
              </c:pt>
              <c:pt idx="5">
                <c:v>4.4891640866870004</c:v>
              </c:pt>
              <c:pt idx="6">
                <c:v>3.2831737346100001</c:v>
              </c:pt>
              <c:pt idx="7">
                <c:v>2.0862308762159998</c:v>
              </c:pt>
              <c:pt idx="8">
                <c:v>6.0975609756090003</c:v>
              </c:pt>
              <c:pt idx="9">
                <c:v>4.1841004184099999</c:v>
              </c:pt>
              <c:pt idx="10">
                <c:v>3.7142857142849999</c:v>
              </c:pt>
            </c:numLit>
          </c:val>
          <c:extLst>
            <c:ext xmlns:c16="http://schemas.microsoft.com/office/drawing/2014/chart" uri="{C3380CC4-5D6E-409C-BE32-E72D297353CC}">
              <c16:uniqueId val="{00000001-02D0-4DDA-BC5D-DCDDB2E4BAC4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2005/06</c:v>
              </c:pt>
              <c:pt idx="5">
                <c:v>2010/11</c:v>
              </c:pt>
              <c:pt idx="10">
                <c:v>2015/16</c:v>
              </c:pt>
            </c:strLit>
          </c:cat>
          <c:val>
            <c:numLit>
              <c:formatCode>General</c:formatCode>
              <c:ptCount val="11"/>
              <c:pt idx="0">
                <c:v>4.4265593561359999</c:v>
              </c:pt>
              <c:pt idx="1">
                <c:v>4.5372050816689997</c:v>
              </c:pt>
              <c:pt idx="2">
                <c:v>5.1851851851850004</c:v>
              </c:pt>
              <c:pt idx="3">
                <c:v>4.4014084507040003</c:v>
              </c:pt>
              <c:pt idx="4">
                <c:v>4.6439628482969999</c:v>
              </c:pt>
              <c:pt idx="5">
                <c:v>4.6439628482969999</c:v>
              </c:pt>
              <c:pt idx="6">
                <c:v>5.8823529411760003</c:v>
              </c:pt>
              <c:pt idx="7">
                <c:v>7.371349095966</c:v>
              </c:pt>
              <c:pt idx="8">
                <c:v>5.1490514905140001</c:v>
              </c:pt>
              <c:pt idx="9">
                <c:v>6.1366806136680001</c:v>
              </c:pt>
              <c:pt idx="10">
                <c:v>8.2857142857140005</c:v>
              </c:pt>
            </c:numLit>
          </c:val>
          <c:extLst>
            <c:ext xmlns:c16="http://schemas.microsoft.com/office/drawing/2014/chart" uri="{C3380CC4-5D6E-409C-BE32-E72D297353CC}">
              <c16:uniqueId val="{00000002-02D0-4DDA-BC5D-DCDDB2E4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7877068937811347"/>
        </c:manualLayout>
      </c:layout>
      <c:barChart>
        <c:barDir val="col"/>
        <c:grouping val="stacked"/>
        <c:varyColors val="0"/>
        <c:ser>
          <c:idx val="0"/>
          <c:order val="0"/>
          <c:tx>
            <c:v>Psykologexamen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87.172011661807005</c:v>
              </c:pt>
              <c:pt idx="1">
                <c:v>79.634464751958006</c:v>
              </c:pt>
              <c:pt idx="2">
                <c:v>83.111111111111001</c:v>
              </c:pt>
              <c:pt idx="3">
                <c:v>82.96943231441</c:v>
              </c:pt>
              <c:pt idx="4">
                <c:v>78.481012658227002</c:v>
              </c:pt>
              <c:pt idx="5">
                <c:v>79.835390946502002</c:v>
              </c:pt>
              <c:pt idx="6">
                <c:v>78.555304740406001</c:v>
              </c:pt>
              <c:pt idx="7">
                <c:v>76.073619631900996</c:v>
              </c:pt>
              <c:pt idx="8">
                <c:v>78.400000000000006</c:v>
              </c:pt>
              <c:pt idx="9">
                <c:v>77.245508982035005</c:v>
              </c:pt>
              <c:pt idx="10">
                <c:v>77.142857142856997</c:v>
              </c:pt>
            </c:numLit>
          </c:val>
          <c:extLst>
            <c:ext xmlns:c16="http://schemas.microsoft.com/office/drawing/2014/chart" uri="{C3380CC4-5D6E-409C-BE32-E72D297353CC}">
              <c16:uniqueId val="{00000000-CA3E-40C1-9BE6-813043A9CED0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3.790087463556</c:v>
              </c:pt>
              <c:pt idx="1">
                <c:v>7.0496083550910003</c:v>
              </c:pt>
              <c:pt idx="2">
                <c:v>4.8888888888880002</c:v>
              </c:pt>
              <c:pt idx="3">
                <c:v>6.1135371179030003</c:v>
              </c:pt>
              <c:pt idx="4">
                <c:v>8.0168776371299995</c:v>
              </c:pt>
              <c:pt idx="5">
                <c:v>5.5555555555550002</c:v>
              </c:pt>
              <c:pt idx="6">
                <c:v>6.7720090293449999</c:v>
              </c:pt>
              <c:pt idx="7">
                <c:v>7.9754601226990003</c:v>
              </c:pt>
              <c:pt idx="8">
                <c:v>9.4</c:v>
              </c:pt>
              <c:pt idx="9">
                <c:v>7.9840319361269998</c:v>
              </c:pt>
              <c:pt idx="10">
                <c:v>8.9523809523800004</c:v>
              </c:pt>
            </c:numLit>
          </c:val>
          <c:extLst>
            <c:ext xmlns:c16="http://schemas.microsoft.com/office/drawing/2014/chart" uri="{C3380CC4-5D6E-409C-BE32-E72D297353CC}">
              <c16:uniqueId val="{00000001-CA3E-40C1-9BE6-813043A9CED0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3.790087463556</c:v>
              </c:pt>
              <c:pt idx="1">
                <c:v>5.7441253263699998</c:v>
              </c:pt>
              <c:pt idx="2">
                <c:v>4</c:v>
              </c:pt>
              <c:pt idx="3">
                <c:v>5.4585152838419999</c:v>
              </c:pt>
              <c:pt idx="4">
                <c:v>6.1181434599150002</c:v>
              </c:pt>
              <c:pt idx="5">
                <c:v>7.4074074074069998</c:v>
              </c:pt>
              <c:pt idx="6">
                <c:v>7.4492099322790004</c:v>
              </c:pt>
              <c:pt idx="7">
                <c:v>8.5889570552139993</c:v>
              </c:pt>
              <c:pt idx="8">
                <c:v>5.6</c:v>
              </c:pt>
              <c:pt idx="9">
                <c:v>5.3892215568859996</c:v>
              </c:pt>
              <c:pt idx="10">
                <c:v>7.0476190476190004</c:v>
              </c:pt>
            </c:numLit>
          </c:val>
          <c:extLst>
            <c:ext xmlns:c16="http://schemas.microsoft.com/office/drawing/2014/chart" uri="{C3380CC4-5D6E-409C-BE32-E72D297353CC}">
              <c16:uniqueId val="{00000002-CA3E-40C1-9BE6-813043A9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6223565804274449"/>
          <c:w val="0.59288236697685515"/>
          <c:h val="0.1377643419572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387273019443995"/>
        </c:manualLayout>
      </c:layout>
      <c:barChart>
        <c:barDir val="col"/>
        <c:grouping val="stacked"/>
        <c:varyColors val="0"/>
        <c:ser>
          <c:idx val="0"/>
          <c:order val="0"/>
          <c:tx>
            <c:v>Psykologexamen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68.599033816425006</c:v>
              </c:pt>
              <c:pt idx="1">
                <c:v>68.911917098445002</c:v>
              </c:pt>
              <c:pt idx="2">
                <c:v>72.195121951218994</c:v>
              </c:pt>
              <c:pt idx="3">
                <c:v>73.786407766989996</c:v>
              </c:pt>
              <c:pt idx="4">
                <c:v>69.230769230768999</c:v>
              </c:pt>
              <c:pt idx="5">
                <c:v>64.377682403432999</c:v>
              </c:pt>
              <c:pt idx="6">
                <c:v>61.702127659574003</c:v>
              </c:pt>
              <c:pt idx="7">
                <c:v>64.840182648400997</c:v>
              </c:pt>
              <c:pt idx="8">
                <c:v>72</c:v>
              </c:pt>
              <c:pt idx="9">
                <c:v>68.897637795275003</c:v>
              </c:pt>
              <c:pt idx="10">
                <c:v>62.127659574467998</c:v>
              </c:pt>
            </c:numLit>
          </c:val>
          <c:extLst>
            <c:ext xmlns:c16="http://schemas.microsoft.com/office/drawing/2014/chart" uri="{C3380CC4-5D6E-409C-BE32-E72D297353CC}">
              <c16:uniqueId val="{00000000-564F-4A3D-95AD-5A806489955E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10.144927536231</c:v>
              </c:pt>
              <c:pt idx="1">
                <c:v>7.7720207253879998</c:v>
              </c:pt>
              <c:pt idx="2">
                <c:v>9.2682926829260008</c:v>
              </c:pt>
              <c:pt idx="3">
                <c:v>9.7087378640769995</c:v>
              </c:pt>
              <c:pt idx="4">
                <c:v>7.6923076923069997</c:v>
              </c:pt>
              <c:pt idx="5">
                <c:v>8.5836909871239992</c:v>
              </c:pt>
              <c:pt idx="6">
                <c:v>9.3617021276589991</c:v>
              </c:pt>
              <c:pt idx="7">
                <c:v>11.872146118721</c:v>
              </c:pt>
              <c:pt idx="8">
                <c:v>8</c:v>
              </c:pt>
              <c:pt idx="9">
                <c:v>8.2677165354329993</c:v>
              </c:pt>
              <c:pt idx="10">
                <c:v>9.7872340425529991</c:v>
              </c:pt>
            </c:numLit>
          </c:val>
          <c:extLst>
            <c:ext xmlns:c16="http://schemas.microsoft.com/office/drawing/2014/chart" uri="{C3380CC4-5D6E-409C-BE32-E72D297353CC}">
              <c16:uniqueId val="{00000001-564F-4A3D-95AD-5A806489955E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2006/07</c:v>
              </c:pt>
              <c:pt idx="5">
                <c:v>2011/12</c:v>
              </c:pt>
              <c:pt idx="10">
                <c:v>2016/17</c:v>
              </c:pt>
            </c:strLit>
          </c:cat>
          <c:val>
            <c:numLit>
              <c:formatCode>General</c:formatCode>
              <c:ptCount val="11"/>
              <c:pt idx="0">
                <c:v>4.3478260869560001</c:v>
              </c:pt>
              <c:pt idx="1">
                <c:v>4.6632124352330004</c:v>
              </c:pt>
              <c:pt idx="2">
                <c:v>5.3658536585360004</c:v>
              </c:pt>
              <c:pt idx="3">
                <c:v>5.8252427184459998</c:v>
              </c:pt>
              <c:pt idx="4">
                <c:v>9.2307692307690008</c:v>
              </c:pt>
              <c:pt idx="5">
                <c:v>9.4420600858359993</c:v>
              </c:pt>
              <c:pt idx="6">
                <c:v>8.5106382978719992</c:v>
              </c:pt>
              <c:pt idx="7">
                <c:v>11.872146118721</c:v>
              </c:pt>
              <c:pt idx="8">
                <c:v>7.1111111111109997</c:v>
              </c:pt>
              <c:pt idx="9">
                <c:v>9.4488188976370004</c:v>
              </c:pt>
              <c:pt idx="10">
                <c:v>7.6595744680850002</c:v>
              </c:pt>
            </c:numLit>
          </c:val>
          <c:extLst>
            <c:ext xmlns:c16="http://schemas.microsoft.com/office/drawing/2014/chart" uri="{C3380CC4-5D6E-409C-BE32-E72D297353CC}">
              <c16:uniqueId val="{00000002-564F-4A3D-95AD-5A806489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68387273019443995"/>
        </c:manualLayout>
      </c:layout>
      <c:barChart>
        <c:barDir val="col"/>
        <c:grouping val="stacked"/>
        <c:varyColors val="0"/>
        <c:ser>
          <c:idx val="0"/>
          <c:order val="0"/>
          <c:tx>
            <c:v>Sjuksköterskeexamen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78.477810991032001</c:v>
              </c:pt>
              <c:pt idx="1">
                <c:v>77.409787444388996</c:v>
              </c:pt>
              <c:pt idx="2">
                <c:v>76.566564199574003</c:v>
              </c:pt>
              <c:pt idx="3">
                <c:v>76.235785565095995</c:v>
              </c:pt>
              <c:pt idx="4">
                <c:v>77.313769751693002</c:v>
              </c:pt>
              <c:pt idx="5">
                <c:v>76.882430647291002</c:v>
              </c:pt>
              <c:pt idx="6">
                <c:v>76.934849147354001</c:v>
              </c:pt>
              <c:pt idx="7">
                <c:v>76.597545493016995</c:v>
              </c:pt>
              <c:pt idx="8">
                <c:v>75.637958532694995</c:v>
              </c:pt>
              <c:pt idx="9">
                <c:v>74.804202483284996</c:v>
              </c:pt>
              <c:pt idx="10">
                <c:v>73.537048132614004</c:v>
              </c:pt>
            </c:numLit>
          </c:val>
          <c:extLst>
            <c:ext xmlns:c16="http://schemas.microsoft.com/office/drawing/2014/chart" uri="{C3380CC4-5D6E-409C-BE32-E72D297353CC}">
              <c16:uniqueId val="{00000000-CD69-454A-8A64-8C49D010680D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2.4603357093580001</c:v>
              </c:pt>
              <c:pt idx="1">
                <c:v>2.9658922392479998</c:v>
              </c:pt>
              <c:pt idx="2">
                <c:v>2.7429652400090001</c:v>
              </c:pt>
              <c:pt idx="3">
                <c:v>3.086563007658</c:v>
              </c:pt>
              <c:pt idx="4">
                <c:v>2.9796839729109998</c:v>
              </c:pt>
              <c:pt idx="5">
                <c:v>2.5979744605900001</c:v>
              </c:pt>
              <c:pt idx="6">
                <c:v>2.4923480542190002</c:v>
              </c:pt>
              <c:pt idx="7">
                <c:v>3.0046550994490002</c:v>
              </c:pt>
              <c:pt idx="8">
                <c:v>2.5717703349279999</c:v>
              </c:pt>
              <c:pt idx="9">
                <c:v>2.827125119388</c:v>
              </c:pt>
              <c:pt idx="10">
                <c:v>2.9758338326340001</c:v>
              </c:pt>
            </c:numLit>
          </c:val>
          <c:extLst>
            <c:ext xmlns:c16="http://schemas.microsoft.com/office/drawing/2014/chart" uri="{C3380CC4-5D6E-409C-BE32-E72D297353CC}">
              <c16:uniqueId val="{00000001-CD69-454A-8A64-8C49D010680D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5.7714417107380003</c:v>
              </c:pt>
              <c:pt idx="1">
                <c:v>7.1922886801769996</c:v>
              </c:pt>
              <c:pt idx="2">
                <c:v>6.999290612437</c:v>
              </c:pt>
              <c:pt idx="3">
                <c:v>6.8693432350889996</c:v>
              </c:pt>
              <c:pt idx="4">
                <c:v>6.3882618510149998</c:v>
              </c:pt>
              <c:pt idx="5">
                <c:v>7.1774548656970003</c:v>
              </c:pt>
              <c:pt idx="6">
                <c:v>7.3895933537380003</c:v>
              </c:pt>
              <c:pt idx="7">
                <c:v>7.5539568345320003</c:v>
              </c:pt>
              <c:pt idx="8">
                <c:v>8.1339712918660005</c:v>
              </c:pt>
              <c:pt idx="9">
                <c:v>7.3543457497610003</c:v>
              </c:pt>
              <c:pt idx="10">
                <c:v>7.5494307968839998</c:v>
              </c:pt>
            </c:numLit>
          </c:val>
          <c:extLst>
            <c:ext xmlns:c16="http://schemas.microsoft.com/office/drawing/2014/chart" uri="{C3380CC4-5D6E-409C-BE32-E72D297353CC}">
              <c16:uniqueId val="{00000002-CD69-454A-8A64-8C49D010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5713361722641812"/>
          <c:w val="0.59288236697685515"/>
          <c:h val="0.14286638277358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52184045176171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6.3927031745466212E-2"/>
          <c:w val="0.94815344460772488"/>
          <c:h val="0.70091032173014578"/>
        </c:manualLayout>
      </c:layout>
      <c:barChart>
        <c:barDir val="col"/>
        <c:grouping val="stacked"/>
        <c:varyColors val="0"/>
        <c:ser>
          <c:idx val="0"/>
          <c:order val="0"/>
          <c:tx>
            <c:v>Svenska studenter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108036.62117699999</c:v>
              </c:pt>
              <c:pt idx="1">
                <c:v>106643.76482</c:v>
              </c:pt>
              <c:pt idx="2">
                <c:v>105684.395173</c:v>
              </c:pt>
              <c:pt idx="3">
                <c:v>105096.654652</c:v>
              </c:pt>
              <c:pt idx="4">
                <c:v>105723.59187400001</c:v>
              </c:pt>
              <c:pt idx="5">
                <c:v>109784.332024</c:v>
              </c:pt>
              <c:pt idx="6">
                <c:v>117817.29674000001</c:v>
              </c:pt>
              <c:pt idx="7">
                <c:v>113297.465777</c:v>
              </c:pt>
              <c:pt idx="8">
                <c:v>110475.670315</c:v>
              </c:pt>
            </c:numLit>
          </c:val>
          <c:extLst>
            <c:ext xmlns:c16="http://schemas.microsoft.com/office/drawing/2014/chart" uri="{C3380CC4-5D6E-409C-BE32-E72D297353CC}">
              <c16:uniqueId val="{00000000-69E8-4557-ADCC-B87297ED6866}"/>
            </c:ext>
          </c:extLst>
        </c:ser>
        <c:ser>
          <c:idx val="1"/>
          <c:order val="1"/>
          <c:tx>
            <c:v>Inresande studenter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10638.200478000001</c:v>
              </c:pt>
              <c:pt idx="1">
                <c:v>11489.605174</c:v>
              </c:pt>
              <c:pt idx="2">
                <c:v>11675.891868999999</c:v>
              </c:pt>
              <c:pt idx="3">
                <c:v>12519.804952</c:v>
              </c:pt>
              <c:pt idx="4">
                <c:v>12659.802922000001</c:v>
              </c:pt>
              <c:pt idx="5">
                <c:v>12904.101046</c:v>
              </c:pt>
              <c:pt idx="6">
                <c:v>11464.011073</c:v>
              </c:pt>
              <c:pt idx="7">
                <c:v>12556.237643</c:v>
              </c:pt>
              <c:pt idx="8">
                <c:v>12886.194331000001</c:v>
              </c:pt>
            </c:numLit>
          </c:val>
          <c:extLst>
            <c:ext xmlns:c16="http://schemas.microsoft.com/office/drawing/2014/chart" uri="{C3380CC4-5D6E-409C-BE32-E72D297353CC}">
              <c16:uniqueId val="{00000001-69E8-4557-ADCC-B87297ED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0434537888087179"/>
        </c:manualLayout>
      </c:layout>
      <c:barChart>
        <c:barDir val="col"/>
        <c:grouping val="stacked"/>
        <c:varyColors val="0"/>
        <c:ser>
          <c:idx val="0"/>
          <c:order val="0"/>
          <c:tx>
            <c:v>Sjuksköterskeexamen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66.376811594201996</c:v>
              </c:pt>
              <c:pt idx="1">
                <c:v>66.276041666666003</c:v>
              </c:pt>
              <c:pt idx="2">
                <c:v>63.636363636363001</c:v>
              </c:pt>
              <c:pt idx="3">
                <c:v>63.701923076923002</c:v>
              </c:pt>
              <c:pt idx="4">
                <c:v>62.953020134227998</c:v>
              </c:pt>
              <c:pt idx="5">
                <c:v>62.989323843416003</c:v>
              </c:pt>
              <c:pt idx="6">
                <c:v>61.547344110853999</c:v>
              </c:pt>
              <c:pt idx="7">
                <c:v>61.166007905138002</c:v>
              </c:pt>
              <c:pt idx="8">
                <c:v>62.320441988950002</c:v>
              </c:pt>
              <c:pt idx="9">
                <c:v>60.213903743315001</c:v>
              </c:pt>
              <c:pt idx="10">
                <c:v>58.816568047337</c:v>
              </c:pt>
            </c:numLit>
          </c:val>
          <c:extLst>
            <c:ext xmlns:c16="http://schemas.microsoft.com/office/drawing/2014/chart" uri="{C3380CC4-5D6E-409C-BE32-E72D297353CC}">
              <c16:uniqueId val="{00000000-0769-4B26-8BF4-F43BA3E98A1D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1.884057971014</c:v>
              </c:pt>
              <c:pt idx="1">
                <c:v>2.473958333333</c:v>
              </c:pt>
              <c:pt idx="2">
                <c:v>3.1133250311329999</c:v>
              </c:pt>
              <c:pt idx="3">
                <c:v>2.884615384615</c:v>
              </c:pt>
              <c:pt idx="4">
                <c:v>3.2214765100670002</c:v>
              </c:pt>
              <c:pt idx="5">
                <c:v>1.1862396204029999</c:v>
              </c:pt>
              <c:pt idx="6">
                <c:v>2.3094688221699999</c:v>
              </c:pt>
              <c:pt idx="7">
                <c:v>3.3596837944660001</c:v>
              </c:pt>
              <c:pt idx="8">
                <c:v>2.7624309392259998</c:v>
              </c:pt>
              <c:pt idx="9">
                <c:v>2.6737967914429999</c:v>
              </c:pt>
              <c:pt idx="10">
                <c:v>3.1952662721889999</c:v>
              </c:pt>
            </c:numLit>
          </c:val>
          <c:extLst>
            <c:ext xmlns:c16="http://schemas.microsoft.com/office/drawing/2014/chart" uri="{C3380CC4-5D6E-409C-BE32-E72D297353CC}">
              <c16:uniqueId val="{00000001-0769-4B26-8BF4-F43BA3E98A1D}"/>
            </c:ext>
          </c:extLst>
        </c:ser>
        <c:ser>
          <c:idx val="2"/>
          <c:order val="2"/>
          <c:tx>
            <c:v>Registrerade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2008/09</c:v>
              </c:pt>
              <c:pt idx="5">
                <c:v>2013/14</c:v>
              </c:pt>
              <c:pt idx="10">
                <c:v>2018/19</c:v>
              </c:pt>
            </c:strLit>
          </c:cat>
          <c:val>
            <c:numLit>
              <c:formatCode>General</c:formatCode>
              <c:ptCount val="11"/>
              <c:pt idx="0">
                <c:v>8.9855072463760006</c:v>
              </c:pt>
              <c:pt idx="1">
                <c:v>10.807291666666</c:v>
              </c:pt>
              <c:pt idx="2">
                <c:v>8.5927770859270005</c:v>
              </c:pt>
              <c:pt idx="3">
                <c:v>10.456730769229999</c:v>
              </c:pt>
              <c:pt idx="4">
                <c:v>10.067114093959001</c:v>
              </c:pt>
              <c:pt idx="5">
                <c:v>10.794780545669999</c:v>
              </c:pt>
              <c:pt idx="6">
                <c:v>11.89376443418</c:v>
              </c:pt>
              <c:pt idx="7">
                <c:v>11.660079051383001</c:v>
              </c:pt>
              <c:pt idx="8">
                <c:v>10.386740331491</c:v>
              </c:pt>
              <c:pt idx="9">
                <c:v>10.588235294117</c:v>
              </c:pt>
              <c:pt idx="10">
                <c:v>10.059171597633</c:v>
              </c:pt>
            </c:numLit>
          </c:val>
          <c:extLst>
            <c:ext xmlns:c16="http://schemas.microsoft.com/office/drawing/2014/chart" uri="{C3380CC4-5D6E-409C-BE32-E72D297353CC}">
              <c16:uniqueId val="{00000002-0769-4B26-8BF4-F43BA3E9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Socionomexamen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71.947326416600006</c:v>
              </c:pt>
              <c:pt idx="1">
                <c:v>72.600557546793993</c:v>
              </c:pt>
              <c:pt idx="2">
                <c:v>76.141732283463995</c:v>
              </c:pt>
              <c:pt idx="3">
                <c:v>75.065502183405997</c:v>
              </c:pt>
              <c:pt idx="4">
                <c:v>74.815157116451005</c:v>
              </c:pt>
              <c:pt idx="5">
                <c:v>75.057313159101</c:v>
              </c:pt>
              <c:pt idx="6">
                <c:v>74.565325384996996</c:v>
              </c:pt>
              <c:pt idx="7">
                <c:v>76.142376142375994</c:v>
              </c:pt>
              <c:pt idx="8">
                <c:v>76.599808978032002</c:v>
              </c:pt>
              <c:pt idx="9">
                <c:v>77.170263788968001</c:v>
              </c:pt>
              <c:pt idx="10">
                <c:v>78.912466843500994</c:v>
              </c:pt>
            </c:numLit>
          </c:val>
          <c:extLst>
            <c:ext xmlns:c16="http://schemas.microsoft.com/office/drawing/2014/chart" uri="{C3380CC4-5D6E-409C-BE32-E72D297353CC}">
              <c16:uniqueId val="{00000000-A40D-4EB6-ABD2-954467D52496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5.5865921787700001</c:v>
              </c:pt>
              <c:pt idx="1">
                <c:v>4.9780963759450003</c:v>
              </c:pt>
              <c:pt idx="2">
                <c:v>4.7637795275589996</c:v>
              </c:pt>
              <c:pt idx="3">
                <c:v>5.9388646288200002</c:v>
              </c:pt>
              <c:pt idx="4">
                <c:v>7.7171903881699997</c:v>
              </c:pt>
              <c:pt idx="5">
                <c:v>6.9692801467210002</c:v>
              </c:pt>
              <c:pt idx="6">
                <c:v>6.75608544461</c:v>
              </c:pt>
              <c:pt idx="7">
                <c:v>6.6859066859059997</c:v>
              </c:pt>
              <c:pt idx="8">
                <c:v>6.7335243553000002</c:v>
              </c:pt>
              <c:pt idx="9">
                <c:v>6.1390887290159997</c:v>
              </c:pt>
              <c:pt idx="10">
                <c:v>6.1007957559679999</c:v>
              </c:pt>
            </c:numLit>
          </c:val>
          <c:extLst>
            <c:ext xmlns:c16="http://schemas.microsoft.com/office/drawing/2014/chart" uri="{C3380CC4-5D6E-409C-BE32-E72D297353CC}">
              <c16:uniqueId val="{00000001-A40D-4EB6-ABD2-954467D52496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4.8284118116519998</c:v>
              </c:pt>
              <c:pt idx="1">
                <c:v>4.5400238948620002</c:v>
              </c:pt>
              <c:pt idx="2">
                <c:v>4.0551181102360001</c:v>
              </c:pt>
              <c:pt idx="3">
                <c:v>5.2401746724890002</c:v>
              </c:pt>
              <c:pt idx="4">
                <c:v>4.2975970425129999</c:v>
              </c:pt>
              <c:pt idx="5">
                <c:v>4.4475011462629999</c:v>
              </c:pt>
              <c:pt idx="6">
                <c:v>4.6199701937400004</c:v>
              </c:pt>
              <c:pt idx="7">
                <c:v>4.8581048581040003</c:v>
              </c:pt>
              <c:pt idx="8">
                <c:v>4.6322827125110004</c:v>
              </c:pt>
              <c:pt idx="9">
                <c:v>4.8920863309350002</c:v>
              </c:pt>
              <c:pt idx="10">
                <c:v>4.1998231653399998</c:v>
              </c:pt>
            </c:numLit>
          </c:val>
          <c:extLst>
            <c:ext xmlns:c16="http://schemas.microsoft.com/office/drawing/2014/chart" uri="{C3380CC4-5D6E-409C-BE32-E72D297353CC}">
              <c16:uniqueId val="{00000002-A40D-4EB6-ABD2-954467D5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Socionomexamen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62.259615384615003</c:v>
              </c:pt>
              <c:pt idx="1">
                <c:v>55.982905982905002</c:v>
              </c:pt>
              <c:pt idx="2">
                <c:v>60.188679245282998</c:v>
              </c:pt>
              <c:pt idx="3">
                <c:v>61.757719714963997</c:v>
              </c:pt>
              <c:pt idx="4">
                <c:v>56.451612903224998</c:v>
              </c:pt>
              <c:pt idx="5">
                <c:v>57.819905213269998</c:v>
              </c:pt>
              <c:pt idx="6">
                <c:v>54.060913705582998</c:v>
              </c:pt>
              <c:pt idx="7">
                <c:v>57.674418604651002</c:v>
              </c:pt>
              <c:pt idx="8">
                <c:v>58.044806517311002</c:v>
              </c:pt>
              <c:pt idx="9">
                <c:v>59.570661896243003</c:v>
              </c:pt>
              <c:pt idx="10">
                <c:v>61.721611721610998</c:v>
              </c:pt>
            </c:numLit>
          </c:val>
          <c:extLst>
            <c:ext xmlns:c16="http://schemas.microsoft.com/office/drawing/2014/chart" uri="{C3380CC4-5D6E-409C-BE32-E72D297353CC}">
              <c16:uniqueId val="{00000000-DBD7-43E0-9A5A-3811312127AF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5.2884615384610001</c:v>
              </c:pt>
              <c:pt idx="1">
                <c:v>6.8376068376059997</c:v>
              </c:pt>
              <c:pt idx="2">
                <c:v>3.7735849056599999</c:v>
              </c:pt>
              <c:pt idx="3">
                <c:v>4.9881235154389998</c:v>
              </c:pt>
              <c:pt idx="4">
                <c:v>8.5253456221189996</c:v>
              </c:pt>
              <c:pt idx="5">
                <c:v>9.0047393364919994</c:v>
              </c:pt>
              <c:pt idx="6">
                <c:v>5.837563451776</c:v>
              </c:pt>
              <c:pt idx="7">
                <c:v>6.7441860465110004</c:v>
              </c:pt>
              <c:pt idx="8">
                <c:v>6.7209775967410001</c:v>
              </c:pt>
              <c:pt idx="9">
                <c:v>8.4078711985679995</c:v>
              </c:pt>
              <c:pt idx="10">
                <c:v>6.2271062271059998</c:v>
              </c:pt>
            </c:numLit>
          </c:val>
          <c:extLst>
            <c:ext xmlns:c16="http://schemas.microsoft.com/office/drawing/2014/chart" uri="{C3380CC4-5D6E-409C-BE32-E72D297353CC}">
              <c16:uniqueId val="{00000001-DBD7-43E0-9A5A-3811312127AF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2007/08</c:v>
              </c:pt>
              <c:pt idx="5">
                <c:v>2012/13</c:v>
              </c:pt>
              <c:pt idx="10">
                <c:v>2017/18</c:v>
              </c:pt>
            </c:strLit>
          </c:cat>
          <c:val>
            <c:numLit>
              <c:formatCode>General</c:formatCode>
              <c:ptCount val="11"/>
              <c:pt idx="0">
                <c:v>6.25</c:v>
              </c:pt>
              <c:pt idx="1">
                <c:v>7.0512820512819996</c:v>
              </c:pt>
              <c:pt idx="2">
                <c:v>7.3584905660370001</c:v>
              </c:pt>
              <c:pt idx="3">
                <c:v>4.9881235154389998</c:v>
              </c:pt>
              <c:pt idx="4">
                <c:v>6.4516129032249996</c:v>
              </c:pt>
              <c:pt idx="5">
                <c:v>6.635071090047</c:v>
              </c:pt>
              <c:pt idx="6">
                <c:v>10.406091370558</c:v>
              </c:pt>
              <c:pt idx="7">
                <c:v>10</c:v>
              </c:pt>
              <c:pt idx="8">
                <c:v>7.5356415478610002</c:v>
              </c:pt>
              <c:pt idx="9">
                <c:v>8.4078711985679995</c:v>
              </c:pt>
              <c:pt idx="10">
                <c:v>10.07326007326</c:v>
              </c:pt>
            </c:numLit>
          </c:val>
          <c:extLst>
            <c:ext xmlns:c16="http://schemas.microsoft.com/office/drawing/2014/chart" uri="{C3380CC4-5D6E-409C-BE32-E72D297353CC}">
              <c16:uniqueId val="{00000002-DBD7-43E0-9A5A-381131212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Specialistsjuksköterskeexamen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79.245283018866999</c:v>
              </c:pt>
              <c:pt idx="1">
                <c:v>81.014925373134005</c:v>
              </c:pt>
              <c:pt idx="2">
                <c:v>80.218579234971997</c:v>
              </c:pt>
              <c:pt idx="3">
                <c:v>79.516749038989005</c:v>
              </c:pt>
              <c:pt idx="4">
                <c:v>80.071174377223997</c:v>
              </c:pt>
              <c:pt idx="5">
                <c:v>81.240544629349003</c:v>
              </c:pt>
              <c:pt idx="6">
                <c:v>81.422133199799006</c:v>
              </c:pt>
              <c:pt idx="7">
                <c:v>82.697334030318004</c:v>
              </c:pt>
              <c:pt idx="8">
                <c:v>84.568480300187005</c:v>
              </c:pt>
              <c:pt idx="9">
                <c:v>86.522911051212006</c:v>
              </c:pt>
              <c:pt idx="10">
                <c:v>86.231514533400997</c:v>
              </c:pt>
            </c:numLit>
          </c:val>
          <c:extLst>
            <c:ext xmlns:c16="http://schemas.microsoft.com/office/drawing/2014/chart" uri="{C3380CC4-5D6E-409C-BE32-E72D297353CC}">
              <c16:uniqueId val="{00000000-BA9D-4834-BA27-0EF16FD791F5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1.2781497261100001</c:v>
              </c:pt>
              <c:pt idx="1">
                <c:v>1.31343283582</c:v>
              </c:pt>
              <c:pt idx="2">
                <c:v>1.4754098360650001</c:v>
              </c:pt>
              <c:pt idx="3">
                <c:v>2.086765513454</c:v>
              </c:pt>
              <c:pt idx="4">
                <c:v>1.72852058973</c:v>
              </c:pt>
              <c:pt idx="5">
                <c:v>1.8658598083710001</c:v>
              </c:pt>
              <c:pt idx="6">
                <c:v>1.251877816725</c:v>
              </c:pt>
              <c:pt idx="7">
                <c:v>1.725039205436</c:v>
              </c:pt>
              <c:pt idx="8">
                <c:v>1.219512195121</c:v>
              </c:pt>
              <c:pt idx="9">
                <c:v>1.0242587601069999</c:v>
              </c:pt>
              <c:pt idx="10">
                <c:v>0.50994390616999996</c:v>
              </c:pt>
            </c:numLit>
          </c:val>
          <c:extLst>
            <c:ext xmlns:c16="http://schemas.microsoft.com/office/drawing/2014/chart" uri="{C3380CC4-5D6E-409C-BE32-E72D297353CC}">
              <c16:uniqueId val="{00000001-BA9D-4834-BA27-0EF16FD791F5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3.2258064516120002</c:v>
              </c:pt>
              <c:pt idx="1">
                <c:v>2.9850746268649999</c:v>
              </c:pt>
              <c:pt idx="2">
                <c:v>3.8797814207650001</c:v>
              </c:pt>
              <c:pt idx="3">
                <c:v>2.910488742449</c:v>
              </c:pt>
              <c:pt idx="4">
                <c:v>3.609557702084</c:v>
              </c:pt>
              <c:pt idx="5">
                <c:v>2.1684316691880001</c:v>
              </c:pt>
              <c:pt idx="6">
                <c:v>3.5553329994989999</c:v>
              </c:pt>
              <c:pt idx="7">
                <c:v>3.3978044955560001</c:v>
              </c:pt>
              <c:pt idx="8">
                <c:v>2.6735459662280001</c:v>
              </c:pt>
              <c:pt idx="9">
                <c:v>2.5876010781669998</c:v>
              </c:pt>
              <c:pt idx="10">
                <c:v>2.8046914839360002</c:v>
              </c:pt>
            </c:numLit>
          </c:val>
          <c:extLst>
            <c:ext xmlns:c16="http://schemas.microsoft.com/office/drawing/2014/chart" uri="{C3380CC4-5D6E-409C-BE32-E72D297353CC}">
              <c16:uniqueId val="{00000002-BA9D-4834-BA27-0EF16FD7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7604799190603968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Specialistsjuksköterskeexamen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77.257525083611995</c:v>
              </c:pt>
              <c:pt idx="1">
                <c:v>79.194630872483003</c:v>
              </c:pt>
              <c:pt idx="2">
                <c:v>77.287066246056</c:v>
              </c:pt>
              <c:pt idx="3">
                <c:v>76.265822784809998</c:v>
              </c:pt>
              <c:pt idx="4">
                <c:v>75</c:v>
              </c:pt>
              <c:pt idx="5">
                <c:v>78.200692041522004</c:v>
              </c:pt>
              <c:pt idx="6">
                <c:v>79.503105590062006</c:v>
              </c:pt>
              <c:pt idx="7">
                <c:v>83.225806451612002</c:v>
              </c:pt>
              <c:pt idx="8">
                <c:v>81.931464174454007</c:v>
              </c:pt>
              <c:pt idx="9">
                <c:v>86.261980830669998</c:v>
              </c:pt>
              <c:pt idx="10">
                <c:v>86.348122866894002</c:v>
              </c:pt>
            </c:numLit>
          </c:val>
          <c:extLst>
            <c:ext xmlns:c16="http://schemas.microsoft.com/office/drawing/2014/chart" uri="{C3380CC4-5D6E-409C-BE32-E72D297353CC}">
              <c16:uniqueId val="{00000000-0552-4E33-BB84-25E68D6C05AF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0.66889632106999997</c:v>
              </c:pt>
              <c:pt idx="1">
                <c:v>0</c:v>
              </c:pt>
              <c:pt idx="2">
                <c:v>0</c:v>
              </c:pt>
              <c:pt idx="3">
                <c:v>2.5316455696200002</c:v>
              </c:pt>
              <c:pt idx="4">
                <c:v>1.8987341772149999</c:v>
              </c:pt>
              <c:pt idx="5">
                <c:v>0.69204152249100004</c:v>
              </c:pt>
              <c:pt idx="6">
                <c:v>1.2422360248440001</c:v>
              </c:pt>
              <c:pt idx="7">
                <c:v>0.64516129032199998</c:v>
              </c:pt>
              <c:pt idx="8">
                <c:v>0.31152647974999997</c:v>
              </c:pt>
              <c:pt idx="9">
                <c:v>0.31948881789099998</c:v>
              </c:pt>
              <c:pt idx="10">
                <c:v>1.023890784982</c:v>
              </c:pt>
            </c:numLit>
          </c:val>
          <c:extLst>
            <c:ext xmlns:c16="http://schemas.microsoft.com/office/drawing/2014/chart" uri="{C3380CC4-5D6E-409C-BE32-E72D297353CC}">
              <c16:uniqueId val="{00000001-0552-4E33-BB84-25E68D6C05AF}"/>
            </c:ext>
          </c:extLst>
        </c:ser>
        <c:ser>
          <c:idx val="2"/>
          <c:order val="2"/>
          <c:tx>
            <c:v>Registrerade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2.0066889632099998</c:v>
              </c:pt>
              <c:pt idx="1">
                <c:v>3.6912751677850002</c:v>
              </c:pt>
              <c:pt idx="2">
                <c:v>4.100946372239</c:v>
              </c:pt>
              <c:pt idx="3">
                <c:v>2.2151898734170001</c:v>
              </c:pt>
              <c:pt idx="4">
                <c:v>4.1139240506319998</c:v>
              </c:pt>
              <c:pt idx="5">
                <c:v>4.8442906574390001</c:v>
              </c:pt>
              <c:pt idx="6">
                <c:v>3.7267080745340002</c:v>
              </c:pt>
              <c:pt idx="7">
                <c:v>3.2258064516120002</c:v>
              </c:pt>
              <c:pt idx="8">
                <c:v>1.5576323987530001</c:v>
              </c:pt>
              <c:pt idx="9">
                <c:v>2.236421725239</c:v>
              </c:pt>
              <c:pt idx="10">
                <c:v>2.7303754266209999</c:v>
              </c:pt>
            </c:numLit>
          </c:val>
          <c:extLst>
            <c:ext xmlns:c16="http://schemas.microsoft.com/office/drawing/2014/chart" uri="{C3380CC4-5D6E-409C-BE32-E72D297353CC}">
              <c16:uniqueId val="{00000002-0552-4E33-BB84-25E68D6C0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69.393139841687997</c:v>
              </c:pt>
              <c:pt idx="1">
                <c:v>68.466522678185001</c:v>
              </c:pt>
              <c:pt idx="2">
                <c:v>70.833333333333002</c:v>
              </c:pt>
              <c:pt idx="3">
                <c:v>71.080139372822003</c:v>
              </c:pt>
              <c:pt idx="4">
                <c:v>71.496815286623999</c:v>
              </c:pt>
              <c:pt idx="5">
                <c:v>73.947895791582994</c:v>
              </c:pt>
              <c:pt idx="6">
                <c:v>75.461254612546</c:v>
              </c:pt>
              <c:pt idx="7">
                <c:v>74.747474747474001</c:v>
              </c:pt>
              <c:pt idx="8">
                <c:v>79.629629629628994</c:v>
              </c:pt>
            </c:numLit>
          </c:val>
          <c:extLst>
            <c:ext xmlns:c16="http://schemas.microsoft.com/office/drawing/2014/chart" uri="{C3380CC4-5D6E-409C-BE32-E72D297353CC}">
              <c16:uniqueId val="{00000000-348F-4F1A-94BD-26702454D158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2.3746701846959999</c:v>
              </c:pt>
              <c:pt idx="1">
                <c:v>3.455723542116</c:v>
              </c:pt>
              <c:pt idx="2">
                <c:v>4.583333333333</c:v>
              </c:pt>
              <c:pt idx="3">
                <c:v>4.7038327526129997</c:v>
              </c:pt>
              <c:pt idx="4">
                <c:v>3.503184713375</c:v>
              </c:pt>
              <c:pt idx="5">
                <c:v>3.0060120240480002</c:v>
              </c:pt>
              <c:pt idx="6">
                <c:v>2.2140221402210001</c:v>
              </c:pt>
              <c:pt idx="7">
                <c:v>2.0202020202019999</c:v>
              </c:pt>
              <c:pt idx="8">
                <c:v>2.9320987654319999</c:v>
              </c:pt>
            </c:numLit>
          </c:val>
          <c:extLst>
            <c:ext xmlns:c16="http://schemas.microsoft.com/office/drawing/2014/chart" uri="{C3380CC4-5D6E-409C-BE32-E72D297353CC}">
              <c16:uniqueId val="{00000001-348F-4F1A-94BD-26702454D158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5.8047493403689998</c:v>
              </c:pt>
              <c:pt idx="1">
                <c:v>4.5356371490280001</c:v>
              </c:pt>
              <c:pt idx="2">
                <c:v>2.708333333333</c:v>
              </c:pt>
              <c:pt idx="3">
                <c:v>3.4843205574909999</c:v>
              </c:pt>
              <c:pt idx="4">
                <c:v>3.6624203821650001</c:v>
              </c:pt>
              <c:pt idx="5">
                <c:v>4.4088176352700001</c:v>
              </c:pt>
              <c:pt idx="6">
                <c:v>3.3210332103320002</c:v>
              </c:pt>
              <c:pt idx="7">
                <c:v>3.0303030303030001</c:v>
              </c:pt>
              <c:pt idx="8">
                <c:v>3.5493827160490001</c:v>
              </c:pt>
            </c:numLit>
          </c:val>
          <c:extLst>
            <c:ext xmlns:c16="http://schemas.microsoft.com/office/drawing/2014/chart" uri="{C3380CC4-5D6E-409C-BE32-E72D297353CC}">
              <c16:uniqueId val="{00000002-348F-4F1A-94BD-26702454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51.612903225806001</c:v>
              </c:pt>
              <c:pt idx="1">
                <c:v>53.658536585364999</c:v>
              </c:pt>
              <c:pt idx="2">
                <c:v>56.521739130434</c:v>
              </c:pt>
              <c:pt idx="3">
                <c:v>41.176470588234999</c:v>
              </c:pt>
              <c:pt idx="4">
                <c:v>64.150943396225998</c:v>
              </c:pt>
              <c:pt idx="5">
                <c:v>46.938775510204003</c:v>
              </c:pt>
              <c:pt idx="6">
                <c:v>58.823529411764</c:v>
              </c:pt>
              <c:pt idx="7">
                <c:v>62.962962962962003</c:v>
              </c:pt>
              <c:pt idx="8">
                <c:v>76.470588235294002</c:v>
              </c:pt>
            </c:numLit>
          </c:val>
          <c:extLst>
            <c:ext xmlns:c16="http://schemas.microsoft.com/office/drawing/2014/chart" uri="{C3380CC4-5D6E-409C-BE32-E72D297353CC}">
              <c16:uniqueId val="{00000000-FB42-4A41-9332-BDF3A42742E4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2.1739130434780001</c:v>
              </c:pt>
              <c:pt idx="3">
                <c:v>2.9411764705880001</c:v>
              </c:pt>
              <c:pt idx="4">
                <c:v>1.88679245283</c:v>
              </c:pt>
              <c:pt idx="5">
                <c:v>4.0816326530609999</c:v>
              </c:pt>
              <c:pt idx="6">
                <c:v>0</c:v>
              </c:pt>
              <c:pt idx="7">
                <c:v>0</c:v>
              </c:pt>
              <c:pt idx="8">
                <c:v>1.4705882352940001</c:v>
              </c:pt>
            </c:numLit>
          </c:val>
          <c:extLst>
            <c:ext xmlns:c16="http://schemas.microsoft.com/office/drawing/2014/chart" uri="{C3380CC4-5D6E-409C-BE32-E72D297353CC}">
              <c16:uniqueId val="{00000001-FB42-4A41-9332-BDF3A42742E4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9.6774193548379994</c:v>
              </c:pt>
              <c:pt idx="1">
                <c:v>2.439024390243</c:v>
              </c:pt>
              <c:pt idx="2">
                <c:v>13.043478260869</c:v>
              </c:pt>
              <c:pt idx="3">
                <c:v>2.9411764705880001</c:v>
              </c:pt>
              <c:pt idx="4">
                <c:v>1.88679245283</c:v>
              </c:pt>
              <c:pt idx="5">
                <c:v>2.0408163265299999</c:v>
              </c:pt>
              <c:pt idx="6">
                <c:v>5.8823529411760003</c:v>
              </c:pt>
              <c:pt idx="7">
                <c:v>5.5555555555550002</c:v>
              </c:pt>
              <c:pt idx="8">
                <c:v>4.4117647058819998</c:v>
              </c:pt>
            </c:numLit>
          </c:val>
          <c:extLst>
            <c:ext xmlns:c16="http://schemas.microsoft.com/office/drawing/2014/chart" uri="{C3380CC4-5D6E-409C-BE32-E72D297353CC}">
              <c16:uniqueId val="{00000002-FB42-4A41-9332-BDF3A4274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Specialpedagogexamen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70.903954802258994</c:v>
              </c:pt>
              <c:pt idx="2">
                <c:v>69.585253456220997</c:v>
              </c:pt>
              <c:pt idx="3">
                <c:v>66.666666666666003</c:v>
              </c:pt>
              <c:pt idx="5">
                <c:v>74.012474012474001</c:v>
              </c:pt>
              <c:pt idx="6">
                <c:v>76.660682226210994</c:v>
              </c:pt>
              <c:pt idx="7">
                <c:v>72.231139646868996</c:v>
              </c:pt>
              <c:pt idx="8">
                <c:v>76.230899830219997</c:v>
              </c:pt>
              <c:pt idx="9">
                <c:v>77.068965517240997</c:v>
              </c:pt>
              <c:pt idx="10">
                <c:v>77.76025236593</c:v>
              </c:pt>
            </c:numLit>
          </c:val>
          <c:extLst>
            <c:ext xmlns:c16="http://schemas.microsoft.com/office/drawing/2014/chart" uri="{C3380CC4-5D6E-409C-BE32-E72D297353CC}">
              <c16:uniqueId val="{00000000-BC2D-45FC-8D44-23F3DCF750D9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2.8248587570620001</c:v>
              </c:pt>
              <c:pt idx="2">
                <c:v>7.1428571428570002</c:v>
              </c:pt>
              <c:pt idx="3">
                <c:v>3.2338308457710001</c:v>
              </c:pt>
              <c:pt idx="5">
                <c:v>2.7027027027020001</c:v>
              </c:pt>
              <c:pt idx="6">
                <c:v>1.9748653500890001</c:v>
              </c:pt>
              <c:pt idx="7">
                <c:v>1.284109149277</c:v>
              </c:pt>
              <c:pt idx="8">
                <c:v>1.0186757215610001</c:v>
              </c:pt>
              <c:pt idx="9">
                <c:v>1.896551724137</c:v>
              </c:pt>
              <c:pt idx="10">
                <c:v>1.261829652996</c:v>
              </c:pt>
            </c:numLit>
          </c:val>
          <c:extLst>
            <c:ext xmlns:c16="http://schemas.microsoft.com/office/drawing/2014/chart" uri="{C3380CC4-5D6E-409C-BE32-E72D297353CC}">
              <c16:uniqueId val="{00000001-BC2D-45FC-8D44-23F3DCF750D9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4.2372881355930003</c:v>
              </c:pt>
              <c:pt idx="2">
                <c:v>3.6866359446999999</c:v>
              </c:pt>
              <c:pt idx="3">
                <c:v>4.2288557213929998</c:v>
              </c:pt>
              <c:pt idx="5">
                <c:v>2.9106029106019999</c:v>
              </c:pt>
              <c:pt idx="6">
                <c:v>3.2315978456010002</c:v>
              </c:pt>
              <c:pt idx="7">
                <c:v>5.9390048154089996</c:v>
              </c:pt>
              <c:pt idx="8">
                <c:v>4.5840407470280002</c:v>
              </c:pt>
              <c:pt idx="9">
                <c:v>3.275862068965</c:v>
              </c:pt>
              <c:pt idx="10">
                <c:v>5.0473186119870004</c:v>
              </c:pt>
            </c:numLit>
          </c:val>
          <c:extLst>
            <c:ext xmlns:c16="http://schemas.microsoft.com/office/drawing/2014/chart" uri="{C3380CC4-5D6E-409C-BE32-E72D297353CC}">
              <c16:uniqueId val="{00000002-BC2D-45FC-8D44-23F3DCF7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Specialpedagogexamen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69.230769230768999</c:v>
              </c:pt>
              <c:pt idx="2">
                <c:v>57.894736842104997</c:v>
              </c:pt>
              <c:pt idx="3">
                <c:v>60</c:v>
              </c:pt>
              <c:pt idx="5">
                <c:v>64</c:v>
              </c:pt>
              <c:pt idx="6">
                <c:v>61.363636363635997</c:v>
              </c:pt>
              <c:pt idx="7">
                <c:v>59.615384615384002</c:v>
              </c:pt>
              <c:pt idx="8">
                <c:v>60</c:v>
              </c:pt>
              <c:pt idx="9">
                <c:v>66.666666666666003</c:v>
              </c:pt>
              <c:pt idx="10">
                <c:v>69.090909090908994</c:v>
              </c:pt>
            </c:numLit>
          </c:val>
          <c:extLst>
            <c:ext xmlns:c16="http://schemas.microsoft.com/office/drawing/2014/chart" uri="{C3380CC4-5D6E-409C-BE32-E72D297353CC}">
              <c16:uniqueId val="{00000000-56E9-41A4-B1E6-A284214663D2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0</c:v>
              </c:pt>
              <c:pt idx="2">
                <c:v>0</c:v>
              </c:pt>
              <c:pt idx="3">
                <c:v>2.8571428571420001</c:v>
              </c:pt>
              <c:pt idx="5">
                <c:v>0</c:v>
              </c:pt>
              <c:pt idx="6">
                <c:v>0</c:v>
              </c:pt>
              <c:pt idx="7">
                <c:v>1.9230769230760001</c:v>
              </c:pt>
              <c:pt idx="8">
                <c:v>0</c:v>
              </c:pt>
              <c:pt idx="9">
                <c:v>1.9607843137250001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E9-41A4-B1E6-A284214663D2}"/>
            </c:ext>
          </c:extLst>
        </c:ser>
        <c:ser>
          <c:idx val="2"/>
          <c:order val="2"/>
          <c:tx>
            <c:v>Registrerade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11"/>
              <c:pt idx="0">
                <c:v>2009/10</c:v>
              </c:pt>
              <c:pt idx="5">
                <c:v>2014/15</c:v>
              </c:pt>
              <c:pt idx="10">
                <c:v>2019/20</c:v>
              </c:pt>
            </c:strLit>
          </c:cat>
          <c:val>
            <c:numLit>
              <c:formatCode>General</c:formatCode>
              <c:ptCount val="11"/>
              <c:pt idx="0">
                <c:v>7.6923076923069997</c:v>
              </c:pt>
              <c:pt idx="2">
                <c:v>7.8947368421049999</c:v>
              </c:pt>
              <c:pt idx="3">
                <c:v>8.5714285714279992</c:v>
              </c:pt>
              <c:pt idx="5">
                <c:v>2</c:v>
              </c:pt>
              <c:pt idx="6">
                <c:v>2.2727272727269998</c:v>
              </c:pt>
              <c:pt idx="7">
                <c:v>7.6923076923069997</c:v>
              </c:pt>
              <c:pt idx="8">
                <c:v>6.6666666666659999</c:v>
              </c:pt>
              <c:pt idx="9">
                <c:v>0</c:v>
              </c:pt>
              <c:pt idx="10">
                <c:v>5.4545454545450003</c:v>
              </c:pt>
            </c:numLit>
          </c:val>
          <c:extLst>
            <c:ext xmlns:c16="http://schemas.microsoft.com/office/drawing/2014/chart" uri="{C3380CC4-5D6E-409C-BE32-E72D297353CC}">
              <c16:uniqueId val="{00000002-56E9-41A4-B1E6-A2842146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Yrkeslärarexamen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61.635220125785999</c:v>
              </c:pt>
              <c:pt idx="1">
                <c:v>63.118811881188002</c:v>
              </c:pt>
              <c:pt idx="2">
                <c:v>64.705882352941003</c:v>
              </c:pt>
              <c:pt idx="3">
                <c:v>67.487684729064</c:v>
              </c:pt>
              <c:pt idx="4">
                <c:v>64.186046511626998</c:v>
              </c:pt>
              <c:pt idx="5">
                <c:v>68.393782383418994</c:v>
              </c:pt>
              <c:pt idx="6">
                <c:v>67.759562841529998</c:v>
              </c:pt>
              <c:pt idx="7">
                <c:v>73.815461346633001</c:v>
              </c:pt>
              <c:pt idx="8">
                <c:v>73.127753303963999</c:v>
              </c:pt>
            </c:numLit>
          </c:val>
          <c:extLst>
            <c:ext xmlns:c16="http://schemas.microsoft.com/office/drawing/2014/chart" uri="{C3380CC4-5D6E-409C-BE32-E72D297353CC}">
              <c16:uniqueId val="{00000000-0FA9-4D01-803C-0828493E94DB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3.7735849056599999</c:v>
              </c:pt>
              <c:pt idx="1">
                <c:v>2.2277227722770001</c:v>
              </c:pt>
              <c:pt idx="2">
                <c:v>2.1390374331549999</c:v>
              </c:pt>
              <c:pt idx="3">
                <c:v>1.7241379310339999</c:v>
              </c:pt>
              <c:pt idx="4">
                <c:v>1.3953488372089999</c:v>
              </c:pt>
              <c:pt idx="5">
                <c:v>1.036269430051</c:v>
              </c:pt>
              <c:pt idx="6">
                <c:v>0.54644808743100004</c:v>
              </c:pt>
              <c:pt idx="7">
                <c:v>0.49875311720600002</c:v>
              </c:pt>
              <c:pt idx="8">
                <c:v>0.88105726872199996</c:v>
              </c:pt>
            </c:numLit>
          </c:val>
          <c:extLst>
            <c:ext xmlns:c16="http://schemas.microsoft.com/office/drawing/2014/chart" uri="{C3380CC4-5D6E-409C-BE32-E72D297353CC}">
              <c16:uniqueId val="{00000001-0FA9-4D01-803C-0828493E94DB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5.9748427672949997</c:v>
              </c:pt>
              <c:pt idx="1">
                <c:v>4.9504950495040001</c:v>
              </c:pt>
              <c:pt idx="2">
                <c:v>7.219251336898</c:v>
              </c:pt>
              <c:pt idx="3">
                <c:v>5.9113300492610001</c:v>
              </c:pt>
              <c:pt idx="4">
                <c:v>5.5813953488369998</c:v>
              </c:pt>
              <c:pt idx="5">
                <c:v>5.9585492227970001</c:v>
              </c:pt>
              <c:pt idx="6">
                <c:v>6.0109289617480002</c:v>
              </c:pt>
              <c:pt idx="7">
                <c:v>6.4837905236899998</c:v>
              </c:pt>
              <c:pt idx="8">
                <c:v>5.286343612334</c:v>
              </c:pt>
            </c:numLit>
          </c:val>
          <c:extLst>
            <c:ext xmlns:c16="http://schemas.microsoft.com/office/drawing/2014/chart" uri="{C3380CC4-5D6E-409C-BE32-E72D297353CC}">
              <c16:uniqueId val="{00000002-0FA9-4D01-803C-0828493E9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174613223598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5.4877257989810087E-2"/>
          <c:w val="0.94815344460772488"/>
          <c:h val="0.61211672070402967"/>
        </c:manualLayout>
      </c:layout>
      <c:barChart>
        <c:barDir val="col"/>
        <c:grouping val="stacked"/>
        <c:varyColors val="0"/>
        <c:ser>
          <c:idx val="0"/>
          <c:order val="0"/>
          <c:tx>
            <c:v>–21 år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41731.737384</c:v>
              </c:pt>
              <c:pt idx="1">
                <c:v>39829.307997000004</c:v>
              </c:pt>
              <c:pt idx="2">
                <c:v>37447.642177000002</c:v>
              </c:pt>
              <c:pt idx="3">
                <c:v>36718.401014000003</c:v>
              </c:pt>
              <c:pt idx="4">
                <c:v>36537.079038000003</c:v>
              </c:pt>
              <c:pt idx="5">
                <c:v>38384.321836000003</c:v>
              </c:pt>
              <c:pt idx="6">
                <c:v>42276.931743000001</c:v>
              </c:pt>
              <c:pt idx="7">
                <c:v>43609.799427999998</c:v>
              </c:pt>
              <c:pt idx="8">
                <c:v>43474.26945</c:v>
              </c:pt>
            </c:numLit>
          </c:val>
          <c:extLst>
            <c:ext xmlns:c16="http://schemas.microsoft.com/office/drawing/2014/chart" uri="{C3380CC4-5D6E-409C-BE32-E72D297353CC}">
              <c16:uniqueId val="{00000000-064E-4844-B1CC-3DF4B33A5437}"/>
            </c:ext>
          </c:extLst>
        </c:ser>
        <c:ser>
          <c:idx val="1"/>
          <c:order val="1"/>
          <c:tx>
            <c:v>22–24 år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54169.898088000002</c:v>
              </c:pt>
              <c:pt idx="1">
                <c:v>54243.104829999997</c:v>
              </c:pt>
              <c:pt idx="2">
                <c:v>54551.768103000002</c:v>
              </c:pt>
              <c:pt idx="3">
                <c:v>53538.418336000002</c:v>
              </c:pt>
              <c:pt idx="4">
                <c:v>52560.905352000002</c:v>
              </c:pt>
              <c:pt idx="5">
                <c:v>51816.734997</c:v>
              </c:pt>
              <c:pt idx="6">
                <c:v>54110.514344000003</c:v>
              </c:pt>
              <c:pt idx="7">
                <c:v>53139.342990999998</c:v>
              </c:pt>
              <c:pt idx="8">
                <c:v>53585.462770999999</c:v>
              </c:pt>
            </c:numLit>
          </c:val>
          <c:extLst>
            <c:ext xmlns:c16="http://schemas.microsoft.com/office/drawing/2014/chart" uri="{C3380CC4-5D6E-409C-BE32-E72D297353CC}">
              <c16:uniqueId val="{00000001-064E-4844-B1CC-3DF4B33A5437}"/>
            </c:ext>
          </c:extLst>
        </c:ser>
        <c:ser>
          <c:idx val="2"/>
          <c:order val="2"/>
          <c:tx>
            <c:v>25–29 år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36964.104635000003</c:v>
              </c:pt>
              <c:pt idx="1">
                <c:v>37774.887855000001</c:v>
              </c:pt>
              <c:pt idx="2">
                <c:v>39118.562741000002</c:v>
              </c:pt>
              <c:pt idx="3">
                <c:v>41400.687228000003</c:v>
              </c:pt>
              <c:pt idx="4">
                <c:v>42307.741951999997</c:v>
              </c:pt>
              <c:pt idx="5">
                <c:v>44461.326207999999</c:v>
              </c:pt>
              <c:pt idx="6">
                <c:v>46604.042366000001</c:v>
              </c:pt>
              <c:pt idx="7">
                <c:v>43023.122981</c:v>
              </c:pt>
              <c:pt idx="8">
                <c:v>39740.373949000001</c:v>
              </c:pt>
            </c:numLit>
          </c:val>
          <c:extLst>
            <c:ext xmlns:c16="http://schemas.microsoft.com/office/drawing/2014/chart" uri="{C3380CC4-5D6E-409C-BE32-E72D297353CC}">
              <c16:uniqueId val="{00000002-064E-4844-B1CC-3DF4B33A5437}"/>
            </c:ext>
          </c:extLst>
        </c:ser>
        <c:ser>
          <c:idx val="3"/>
          <c:order val="3"/>
          <c:tx>
            <c:v>30–34 år</c:v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13708.815472</c:v>
              </c:pt>
              <c:pt idx="1">
                <c:v>13810.206858</c:v>
              </c:pt>
              <c:pt idx="2">
                <c:v>14381.089973</c:v>
              </c:pt>
              <c:pt idx="3">
                <c:v>15872.111397999999</c:v>
              </c:pt>
              <c:pt idx="4">
                <c:v>17175.732784</c:v>
              </c:pt>
              <c:pt idx="5">
                <c:v>18687.530618000001</c:v>
              </c:pt>
              <c:pt idx="6">
                <c:v>21087.726678999999</c:v>
              </c:pt>
              <c:pt idx="7">
                <c:v>21189.115010000001</c:v>
              </c:pt>
              <c:pt idx="8">
                <c:v>20399.678569</c:v>
              </c:pt>
            </c:numLit>
          </c:val>
          <c:extLst>
            <c:ext xmlns:c16="http://schemas.microsoft.com/office/drawing/2014/chart" uri="{C3380CC4-5D6E-409C-BE32-E72D297353CC}">
              <c16:uniqueId val="{00000003-064E-4844-B1CC-3DF4B33A5437}"/>
            </c:ext>
          </c:extLst>
        </c:ser>
        <c:ser>
          <c:idx val="4"/>
          <c:order val="4"/>
          <c:tx>
            <c:v>35– år</c:v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073E8"/>
              </a:solidFill>
              <a:ln w="6350">
                <a:solidFill>
                  <a:srgbClr val="0F024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4E-4844-B1CC-3DF4B33A5437}"/>
              </c:ext>
            </c:extLst>
          </c:dPt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23429.291154999999</c:v>
              </c:pt>
              <c:pt idx="1">
                <c:v>24233.640091000001</c:v>
              </c:pt>
              <c:pt idx="2">
                <c:v>24825.34506</c:v>
              </c:pt>
              <c:pt idx="3">
                <c:v>26014.513404000001</c:v>
              </c:pt>
              <c:pt idx="4">
                <c:v>27239.178307999999</c:v>
              </c:pt>
              <c:pt idx="5">
                <c:v>29799.504111999999</c:v>
              </c:pt>
              <c:pt idx="6">
                <c:v>33274.709641000001</c:v>
              </c:pt>
              <c:pt idx="7">
                <c:v>33577.620939</c:v>
              </c:pt>
              <c:pt idx="8">
                <c:v>32785.512752000002</c:v>
              </c:pt>
            </c:numLit>
          </c:val>
          <c:extLst>
            <c:ext xmlns:c16="http://schemas.microsoft.com/office/drawing/2014/chart" uri="{C3380CC4-5D6E-409C-BE32-E72D297353CC}">
              <c16:uniqueId val="{00000006-064E-4844-B1CC-3DF4B33A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48945514976457E-3"/>
          <c:y val="0.75282146292799368"/>
          <c:w val="0.30443437660744671"/>
          <c:h val="0.24717853707200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Yrkeslärarexamen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53.256704980842002</c:v>
              </c:pt>
              <c:pt idx="1">
                <c:v>61.344537815126003</c:v>
              </c:pt>
              <c:pt idx="2">
                <c:v>56.179775280897999</c:v>
              </c:pt>
              <c:pt idx="3">
                <c:v>53.110047846889003</c:v>
              </c:pt>
              <c:pt idx="4">
                <c:v>62.962962962962003</c:v>
              </c:pt>
              <c:pt idx="5">
                <c:v>59.905660377357997</c:v>
              </c:pt>
              <c:pt idx="6">
                <c:v>60.085836909870999</c:v>
              </c:pt>
              <c:pt idx="7">
                <c:v>65.917602996254004</c:v>
              </c:pt>
              <c:pt idx="8">
                <c:v>66.945606694559999</c:v>
              </c:pt>
            </c:numLit>
          </c:val>
          <c:extLst>
            <c:ext xmlns:c16="http://schemas.microsoft.com/office/drawing/2014/chart" uri="{C3380CC4-5D6E-409C-BE32-E72D297353CC}">
              <c16:uniqueId val="{00000000-7136-4F61-AB96-2121E0842CA8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6.5134099616850003</c:v>
              </c:pt>
              <c:pt idx="1">
                <c:v>0.84033613445300004</c:v>
              </c:pt>
              <c:pt idx="2">
                <c:v>1.498127340823</c:v>
              </c:pt>
              <c:pt idx="3">
                <c:v>0.95693779904300003</c:v>
              </c:pt>
              <c:pt idx="4">
                <c:v>0.82304526748899998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0.418410041841</c:v>
              </c:pt>
            </c:numLit>
          </c:val>
          <c:extLst>
            <c:ext xmlns:c16="http://schemas.microsoft.com/office/drawing/2014/chart" uri="{C3380CC4-5D6E-409C-BE32-E72D297353CC}">
              <c16:uniqueId val="{00000001-7136-4F61-AB96-2121E0842CA8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2011/12</c:v>
              </c:pt>
              <c:pt idx="4">
                <c:v>2015/16</c:v>
              </c:pt>
              <c:pt idx="8">
                <c:v>2019/20</c:v>
              </c:pt>
            </c:strLit>
          </c:cat>
          <c:val>
            <c:numLit>
              <c:formatCode>General</c:formatCode>
              <c:ptCount val="9"/>
              <c:pt idx="0">
                <c:v>4.2145593869729998</c:v>
              </c:pt>
              <c:pt idx="1">
                <c:v>6.72268907563</c:v>
              </c:pt>
              <c:pt idx="2">
                <c:v>5.6179775280889999</c:v>
              </c:pt>
              <c:pt idx="3">
                <c:v>4.3062200956929999</c:v>
              </c:pt>
              <c:pt idx="4">
                <c:v>6.1728395061720001</c:v>
              </c:pt>
              <c:pt idx="5">
                <c:v>5.6603773584899999</c:v>
              </c:pt>
              <c:pt idx="6">
                <c:v>6.4377682403429999</c:v>
              </c:pt>
              <c:pt idx="7">
                <c:v>4.8689138576769997</c:v>
              </c:pt>
              <c:pt idx="8">
                <c:v>4.6025104602509996</c:v>
              </c:pt>
            </c:numLit>
          </c:val>
          <c:extLst>
            <c:ext xmlns:c16="http://schemas.microsoft.com/office/drawing/2014/chart" uri="{C3380CC4-5D6E-409C-BE32-E72D297353CC}">
              <c16:uniqueId val="{00000002-7136-4F61-AB96-2121E084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Ämneslärarexamen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36.925098554533001</c:v>
              </c:pt>
              <c:pt idx="1">
                <c:v>47.750132345155997</c:v>
              </c:pt>
              <c:pt idx="2">
                <c:v>51.983077736646997</c:v>
              </c:pt>
              <c:pt idx="3">
                <c:v>54.549509366636002</c:v>
              </c:pt>
              <c:pt idx="4">
                <c:v>55.633802816901003</c:v>
              </c:pt>
            </c:numLit>
          </c:val>
          <c:extLst>
            <c:ext xmlns:c16="http://schemas.microsoft.com/office/drawing/2014/chart" uri="{C3380CC4-5D6E-409C-BE32-E72D297353CC}">
              <c16:uniqueId val="{00000000-D642-4AB2-9533-E694A80E1851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20.959264126149002</c:v>
              </c:pt>
              <c:pt idx="1">
                <c:v>17.046056114346001</c:v>
              </c:pt>
              <c:pt idx="2">
                <c:v>13.484928609201001</c:v>
              </c:pt>
              <c:pt idx="3">
                <c:v>11.329170383586</c:v>
              </c:pt>
              <c:pt idx="4">
                <c:v>13.463131731564999</c:v>
              </c:pt>
            </c:numLit>
          </c:val>
          <c:extLst>
            <c:ext xmlns:c16="http://schemas.microsoft.com/office/drawing/2014/chart" uri="{C3380CC4-5D6E-409C-BE32-E72D297353CC}">
              <c16:uniqueId val="{00000001-D642-4AB2-9533-E694A80E1851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9.3955321944799994</c:v>
              </c:pt>
              <c:pt idx="1">
                <c:v>9.7406034939119994</c:v>
              </c:pt>
              <c:pt idx="2">
                <c:v>10.153358011633999</c:v>
              </c:pt>
              <c:pt idx="3">
                <c:v>10.481712756466999</c:v>
              </c:pt>
              <c:pt idx="4">
                <c:v>9.0720795360390003</c:v>
              </c:pt>
            </c:numLit>
          </c:val>
          <c:extLst>
            <c:ext xmlns:c16="http://schemas.microsoft.com/office/drawing/2014/chart" uri="{C3380CC4-5D6E-409C-BE32-E72D297353CC}">
              <c16:uniqueId val="{00000002-D642-4AB2-9533-E694A80E1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363079615047835E-4"/>
          <c:y val="0.87754195318345385"/>
          <c:w val="0.59288236697685515"/>
          <c:h val="0.12245804681654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1285333651475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9.1076353012434524E-2"/>
          <c:w val="0.94815344460772488"/>
          <c:h val="0.71448498236363001"/>
        </c:manualLayout>
      </c:layout>
      <c:barChart>
        <c:barDir val="col"/>
        <c:grouping val="stacked"/>
        <c:varyColors val="0"/>
        <c:ser>
          <c:idx val="0"/>
          <c:order val="0"/>
          <c:tx>
            <c:v>Ämneslärarexamen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36.350677120455998</c:v>
              </c:pt>
              <c:pt idx="1">
                <c:v>38.014981273407997</c:v>
              </c:pt>
              <c:pt idx="2">
                <c:v>39.030023094687998</c:v>
              </c:pt>
              <c:pt idx="3">
                <c:v>43.523061825318003</c:v>
              </c:pt>
              <c:pt idx="4">
                <c:v>43.761301989149999</c:v>
              </c:pt>
            </c:numLit>
          </c:val>
          <c:extLst>
            <c:ext xmlns:c16="http://schemas.microsoft.com/office/drawing/2014/chart" uri="{C3380CC4-5D6E-409C-BE32-E72D297353CC}">
              <c16:uniqueId val="{00000000-0FC2-4273-B771-8BE2ACF0966A}"/>
            </c:ext>
          </c:extLst>
        </c:ser>
        <c:ser>
          <c:idx val="1"/>
          <c:order val="1"/>
          <c:tx>
            <c:v>Annan examen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11.475409836064999</c:v>
              </c:pt>
              <c:pt idx="1">
                <c:v>12.983770287141001</c:v>
              </c:pt>
              <c:pt idx="2">
                <c:v>10.854503464203001</c:v>
              </c:pt>
              <c:pt idx="3">
                <c:v>9.8135426889099993</c:v>
              </c:pt>
              <c:pt idx="4">
                <c:v>10.488245931283</c:v>
              </c:pt>
            </c:numLit>
          </c:val>
          <c:extLst>
            <c:ext xmlns:c16="http://schemas.microsoft.com/office/drawing/2014/chart" uri="{C3380CC4-5D6E-409C-BE32-E72D297353CC}">
              <c16:uniqueId val="{00000001-0FC2-4273-B771-8BE2ACF0966A}"/>
            </c:ext>
          </c:extLst>
        </c:ser>
        <c:ser>
          <c:idx val="2"/>
          <c:order val="2"/>
          <c:tx>
            <c:v>Registrerade i högskolan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5"/>
              <c:pt idx="0">
                <c:v>2011/12</c:v>
              </c:pt>
              <c:pt idx="2">
                <c:v>2013/14</c:v>
              </c:pt>
              <c:pt idx="4">
                <c:v>2015/16</c:v>
              </c:pt>
            </c:strLit>
          </c:cat>
          <c:val>
            <c:numLit>
              <c:formatCode>General</c:formatCode>
              <c:ptCount val="5"/>
              <c:pt idx="0">
                <c:v>10.406272273699001</c:v>
              </c:pt>
              <c:pt idx="1">
                <c:v>9.5505617977519996</c:v>
              </c:pt>
              <c:pt idx="2">
                <c:v>11.027713625865999</c:v>
              </c:pt>
              <c:pt idx="3">
                <c:v>8.8812561334639994</c:v>
              </c:pt>
              <c:pt idx="4">
                <c:v>8.3182640144659992</c:v>
              </c:pt>
            </c:numLit>
          </c:val>
          <c:extLst>
            <c:ext xmlns:c16="http://schemas.microsoft.com/office/drawing/2014/chart" uri="{C3380CC4-5D6E-409C-BE32-E72D297353CC}">
              <c16:uniqueId val="{00000002-0FC2-4273-B771-8BE2ACF0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F0242"/>
                    </a:solidFill>
                    <a:latin typeface="Inter" panose="02000503000000020004" pitchFamily="2" charset="0"/>
                    <a:ea typeface="Inter" panose="02000503000000020004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F0242"/>
                  </a:solidFill>
                  <a:latin typeface="Inter" panose="02000503000000020004" pitchFamily="2" charset="0"/>
                  <a:ea typeface="Inter" panose="02000503000000020004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42083035075161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6.3927031745466212E-2"/>
          <c:w val="0.94815344460772488"/>
          <c:h val="0.59854206007054556"/>
        </c:manualLayout>
      </c:layout>
      <c:barChart>
        <c:barDir val="col"/>
        <c:grouping val="stacked"/>
        <c:varyColors val="0"/>
        <c:ser>
          <c:idx val="0"/>
          <c:order val="0"/>
          <c:tx>
            <c:v>–21 år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31765.355885000001</c:v>
              </c:pt>
              <c:pt idx="1">
                <c:v>29943.236781</c:v>
              </c:pt>
              <c:pt idx="2">
                <c:v>28370.672979999999</c:v>
              </c:pt>
              <c:pt idx="3">
                <c:v>27527.261721999999</c:v>
              </c:pt>
              <c:pt idx="4">
                <c:v>27710.686932000001</c:v>
              </c:pt>
              <c:pt idx="5">
                <c:v>29065.107501999999</c:v>
              </c:pt>
              <c:pt idx="6">
                <c:v>31036.035922999999</c:v>
              </c:pt>
              <c:pt idx="7">
                <c:v>31625.435905999999</c:v>
              </c:pt>
              <c:pt idx="8">
                <c:v>31589.652135</c:v>
              </c:pt>
            </c:numLit>
          </c:val>
          <c:extLst>
            <c:ext xmlns:c16="http://schemas.microsoft.com/office/drawing/2014/chart" uri="{C3380CC4-5D6E-409C-BE32-E72D297353CC}">
              <c16:uniqueId val="{00000000-A615-4185-A59A-7731430C70D0}"/>
            </c:ext>
          </c:extLst>
        </c:ser>
        <c:ser>
          <c:idx val="1"/>
          <c:order val="1"/>
          <c:tx>
            <c:v>22–24 år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39891.458199000001</c:v>
              </c:pt>
              <c:pt idx="1">
                <c:v>39969.976395999998</c:v>
              </c:pt>
              <c:pt idx="2">
                <c:v>39715.755491999997</c:v>
              </c:pt>
              <c:pt idx="3">
                <c:v>39016.574423999999</c:v>
              </c:pt>
              <c:pt idx="4">
                <c:v>37792.569624999996</c:v>
              </c:pt>
              <c:pt idx="5">
                <c:v>37908.225786000003</c:v>
              </c:pt>
              <c:pt idx="6">
                <c:v>38935.818615999997</c:v>
              </c:pt>
              <c:pt idx="7">
                <c:v>38187.490076000002</c:v>
              </c:pt>
              <c:pt idx="8">
                <c:v>39065.386212999998</c:v>
              </c:pt>
            </c:numLit>
          </c:val>
          <c:extLst>
            <c:ext xmlns:c16="http://schemas.microsoft.com/office/drawing/2014/chart" uri="{C3380CC4-5D6E-409C-BE32-E72D297353CC}">
              <c16:uniqueId val="{00000001-A615-4185-A59A-7731430C70D0}"/>
            </c:ext>
          </c:extLst>
        </c:ser>
        <c:ser>
          <c:idx val="2"/>
          <c:order val="2"/>
          <c:tx>
            <c:v>25–29 år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28406.333823000001</c:v>
              </c:pt>
              <c:pt idx="1">
                <c:v>29173.173526999999</c:v>
              </c:pt>
              <c:pt idx="2">
                <c:v>29577.578434999999</c:v>
              </c:pt>
              <c:pt idx="3">
                <c:v>30807.715144999998</c:v>
              </c:pt>
              <c:pt idx="4">
                <c:v>31274.405140999999</c:v>
              </c:pt>
              <c:pt idx="5">
                <c:v>32048.842793</c:v>
              </c:pt>
              <c:pt idx="6">
                <c:v>32949.890528000004</c:v>
              </c:pt>
              <c:pt idx="7">
                <c:v>30285.201281000001</c:v>
              </c:pt>
              <c:pt idx="8">
                <c:v>27876.190078</c:v>
              </c:pt>
            </c:numLit>
          </c:val>
          <c:extLst>
            <c:ext xmlns:c16="http://schemas.microsoft.com/office/drawing/2014/chart" uri="{C3380CC4-5D6E-409C-BE32-E72D297353CC}">
              <c16:uniqueId val="{00000002-A615-4185-A59A-7731430C70D0}"/>
            </c:ext>
          </c:extLst>
        </c:ser>
        <c:ser>
          <c:idx val="3"/>
          <c:order val="3"/>
          <c:tx>
            <c:v>30–34 år</c:v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8708.6427590000003</c:v>
              </c:pt>
              <c:pt idx="1">
                <c:v>8767.3843099999995</c:v>
              </c:pt>
              <c:pt idx="2">
                <c:v>9123.9111319999993</c:v>
              </c:pt>
              <c:pt idx="3">
                <c:v>9457.0159710000007</c:v>
              </c:pt>
              <c:pt idx="4">
                <c:v>10090.954213000001</c:v>
              </c:pt>
              <c:pt idx="5">
                <c:v>10901.472100999999</c:v>
              </c:pt>
              <c:pt idx="6">
                <c:v>11954.118527000001</c:v>
              </c:pt>
              <c:pt idx="7">
                <c:v>11614.99185</c:v>
              </c:pt>
              <c:pt idx="8">
                <c:v>11074.286889000001</c:v>
              </c:pt>
            </c:numLit>
          </c:val>
          <c:extLst>
            <c:ext xmlns:c16="http://schemas.microsoft.com/office/drawing/2014/chart" uri="{C3380CC4-5D6E-409C-BE32-E72D297353CC}">
              <c16:uniqueId val="{00000003-A615-4185-A59A-7731430C70D0}"/>
            </c:ext>
          </c:extLst>
        </c:ser>
        <c:ser>
          <c:idx val="4"/>
          <c:order val="4"/>
          <c:tx>
            <c:v>35– år</c:v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073E8"/>
              </a:solidFill>
              <a:ln w="6350">
                <a:solidFill>
                  <a:srgbClr val="0F024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15-4185-A59A-7731430C70D0}"/>
              </c:ext>
            </c:extLst>
          </c:dPt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9903.0309890000008</c:v>
              </c:pt>
              <c:pt idx="1">
                <c:v>10279.598980000001</c:v>
              </c:pt>
              <c:pt idx="2">
                <c:v>10572.369003</c:v>
              </c:pt>
              <c:pt idx="3">
                <c:v>10807.892341999999</c:v>
              </c:pt>
              <c:pt idx="4">
                <c:v>11514.778885</c:v>
              </c:pt>
              <c:pt idx="5">
                <c:v>12764.784888</c:v>
              </c:pt>
              <c:pt idx="6">
                <c:v>14405.444219000001</c:v>
              </c:pt>
              <c:pt idx="7">
                <c:v>14140.584306999999</c:v>
              </c:pt>
              <c:pt idx="8">
                <c:v>13756.349330999999</c:v>
              </c:pt>
            </c:numLit>
          </c:val>
          <c:extLst>
            <c:ext xmlns:c16="http://schemas.microsoft.com/office/drawing/2014/chart" uri="{C3380CC4-5D6E-409C-BE32-E72D297353CC}">
              <c16:uniqueId val="{00000006-A615-4185-A59A-7731430C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Kvinnor</a:t>
            </a:r>
          </a:p>
        </c:rich>
      </c:tx>
      <c:layout>
        <c:manualLayout>
          <c:xMode val="edge"/>
          <c:yMode val="edge"/>
          <c:x val="0.418589326227527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6.3927031745466212E-2"/>
          <c:w val="0.94815344460772488"/>
          <c:h val="0.6692361135853494"/>
        </c:manualLayout>
      </c:layout>
      <c:barChart>
        <c:barDir val="col"/>
        <c:grouping val="stacked"/>
        <c:varyColors val="0"/>
        <c:ser>
          <c:idx val="0"/>
          <c:order val="0"/>
          <c:tx>
            <c:v>Fristående kurs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42869.407297999998</c:v>
              </c:pt>
              <c:pt idx="1">
                <c:v>40497.340588999999</c:v>
              </c:pt>
              <c:pt idx="2">
                <c:v>39579.095331999997</c:v>
              </c:pt>
              <c:pt idx="3">
                <c:v>40175.750528999997</c:v>
              </c:pt>
              <c:pt idx="4">
                <c:v>40994.097090000003</c:v>
              </c:pt>
              <c:pt idx="5">
                <c:v>45351.073606999998</c:v>
              </c:pt>
              <c:pt idx="6">
                <c:v>49079.157277999999</c:v>
              </c:pt>
              <c:pt idx="7">
                <c:v>45795.125942999999</c:v>
              </c:pt>
              <c:pt idx="8">
                <c:v>45129.806037000002</c:v>
              </c:pt>
            </c:numLit>
          </c:val>
          <c:extLst>
            <c:ext xmlns:c16="http://schemas.microsoft.com/office/drawing/2014/chart" uri="{C3380CC4-5D6E-409C-BE32-E72D297353CC}">
              <c16:uniqueId val="{00000000-CEB1-4906-9B09-98DEDF4ACE6F}"/>
            </c:ext>
          </c:extLst>
        </c:ser>
        <c:ser>
          <c:idx val="1"/>
          <c:order val="1"/>
          <c:tx>
            <c:v>Generella/konstnärliga program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47771.588360000002</c:v>
              </c:pt>
              <c:pt idx="1">
                <c:v>47993.130109999998</c:v>
              </c:pt>
              <c:pt idx="2">
                <c:v>47823.841559</c:v>
              </c:pt>
              <c:pt idx="3">
                <c:v>48538.078380999999</c:v>
              </c:pt>
              <c:pt idx="4">
                <c:v>48742.608321</c:v>
              </c:pt>
              <c:pt idx="5">
                <c:v>50467.097846999997</c:v>
              </c:pt>
              <c:pt idx="6">
                <c:v>56024.657873999997</c:v>
              </c:pt>
              <c:pt idx="7">
                <c:v>57003.984128999997</c:v>
              </c:pt>
              <c:pt idx="8">
                <c:v>55434.296656999999</c:v>
              </c:pt>
            </c:numLit>
          </c:val>
          <c:extLst>
            <c:ext xmlns:c16="http://schemas.microsoft.com/office/drawing/2014/chart" uri="{C3380CC4-5D6E-409C-BE32-E72D297353CC}">
              <c16:uniqueId val="{00000001-CEB1-4906-9B09-98DEDF4ACE6F}"/>
            </c:ext>
          </c:extLst>
        </c:ser>
        <c:ser>
          <c:idx val="2"/>
          <c:order val="2"/>
          <c:tx>
            <c:v>Yrkesexamensprogram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79362.851076000006</c:v>
              </c:pt>
              <c:pt idx="1">
                <c:v>81400.676932000002</c:v>
              </c:pt>
              <c:pt idx="2">
                <c:v>82921.471162999995</c:v>
              </c:pt>
              <c:pt idx="3">
                <c:v>84830.302469999995</c:v>
              </c:pt>
              <c:pt idx="4">
                <c:v>86083.932023000001</c:v>
              </c:pt>
              <c:pt idx="5">
                <c:v>87331.246316999997</c:v>
              </c:pt>
              <c:pt idx="6">
                <c:v>92250.109620999996</c:v>
              </c:pt>
              <c:pt idx="7">
                <c:v>91739.891277000002</c:v>
              </c:pt>
              <c:pt idx="8">
                <c:v>89421.194797000004</c:v>
              </c:pt>
            </c:numLit>
          </c:val>
          <c:extLst>
            <c:ext xmlns:c16="http://schemas.microsoft.com/office/drawing/2014/chart" uri="{C3380CC4-5D6E-409C-BE32-E72D297353CC}">
              <c16:uniqueId val="{00000002-CEB1-4906-9B09-98DEDF4A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307185557663688E-3"/>
          <c:y val="0.80683400434674168"/>
          <c:w val="0.78549426324932969"/>
          <c:h val="0.19316599565325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3596828888458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5.4877257989810087E-2"/>
          <c:w val="0.94815344460772488"/>
          <c:h val="0.66471122670752136"/>
        </c:manualLayout>
      </c:layout>
      <c:barChart>
        <c:barDir val="col"/>
        <c:grouping val="stacked"/>
        <c:varyColors val="0"/>
        <c:ser>
          <c:idx val="0"/>
          <c:order val="0"/>
          <c:tx>
            <c:v>Fristående kurs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29524.614145</c:v>
              </c:pt>
              <c:pt idx="1">
                <c:v>27815.253939999999</c:v>
              </c:pt>
              <c:pt idx="2">
                <c:v>26596.564998000002</c:v>
              </c:pt>
              <c:pt idx="3">
                <c:v>26172.944812000002</c:v>
              </c:pt>
              <c:pt idx="4">
                <c:v>26535.239576</c:v>
              </c:pt>
              <c:pt idx="5">
                <c:v>28621.026087999999</c:v>
              </c:pt>
              <c:pt idx="6">
                <c:v>30150.848515999998</c:v>
              </c:pt>
              <c:pt idx="7">
                <c:v>28164.067012</c:v>
              </c:pt>
              <c:pt idx="8">
                <c:v>28065.205311999998</c:v>
              </c:pt>
            </c:numLit>
          </c:val>
          <c:extLst>
            <c:ext xmlns:c16="http://schemas.microsoft.com/office/drawing/2014/chart" uri="{C3380CC4-5D6E-409C-BE32-E72D297353CC}">
              <c16:uniqueId val="{00000000-43E0-4841-B01C-A624246B4EEA}"/>
            </c:ext>
          </c:extLst>
        </c:ser>
        <c:ser>
          <c:idx val="1"/>
          <c:order val="1"/>
          <c:tx>
            <c:v>Generella/konstnärliga program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38550.786611000003</c:v>
              </c:pt>
              <c:pt idx="1">
                <c:v>39292.816507000003</c:v>
              </c:pt>
              <c:pt idx="2">
                <c:v>39511.204636000002</c:v>
              </c:pt>
              <c:pt idx="3">
                <c:v>40052.709931999998</c:v>
              </c:pt>
              <c:pt idx="4">
                <c:v>40280.513142999996</c:v>
              </c:pt>
              <c:pt idx="5">
                <c:v>41878.004157000003</c:v>
              </c:pt>
              <c:pt idx="6">
                <c:v>44576.549492999999</c:v>
              </c:pt>
              <c:pt idx="7">
                <c:v>44079.842917000002</c:v>
              </c:pt>
              <c:pt idx="8">
                <c:v>42440.273241000003</c:v>
              </c:pt>
            </c:numLit>
          </c:val>
          <c:extLst>
            <c:ext xmlns:c16="http://schemas.microsoft.com/office/drawing/2014/chart" uri="{C3380CC4-5D6E-409C-BE32-E72D297353CC}">
              <c16:uniqueId val="{00000001-43E0-4841-B01C-A624246B4EEA}"/>
            </c:ext>
          </c:extLst>
        </c:ser>
        <c:ser>
          <c:idx val="2"/>
          <c:order val="2"/>
          <c:tx>
            <c:v>Yrkesexamensprogram</c:v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50599.420898999997</c:v>
              </c:pt>
              <c:pt idx="1">
                <c:v>51025.299547000002</c:v>
              </c:pt>
              <c:pt idx="2">
                <c:v>51252.517408</c:v>
              </c:pt>
              <c:pt idx="3">
                <c:v>51390.804859999997</c:v>
              </c:pt>
              <c:pt idx="4">
                <c:v>51567.642076999997</c:v>
              </c:pt>
              <c:pt idx="5">
                <c:v>52189.402824999997</c:v>
              </c:pt>
              <c:pt idx="6">
                <c:v>54553.909804000003</c:v>
              </c:pt>
              <c:pt idx="7">
                <c:v>53609.793490999997</c:v>
              </c:pt>
              <c:pt idx="8">
                <c:v>52856.386093000001</c:v>
              </c:pt>
            </c:numLit>
          </c:val>
          <c:extLst>
            <c:ext xmlns:c16="http://schemas.microsoft.com/office/drawing/2014/chart" uri="{C3380CC4-5D6E-409C-BE32-E72D297353CC}">
              <c16:uniqueId val="{00000002-43E0-4841-B01C-A624246B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r>
              <a:rPr lang="sv-SE" sz="800" b="1"/>
              <a:t>Män</a:t>
            </a:r>
          </a:p>
        </c:rich>
      </c:tx>
      <c:layout>
        <c:manualLayout>
          <c:xMode val="edge"/>
          <c:yMode val="edge"/>
          <c:x val="0.4522844629849216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0F0242"/>
              </a:solidFill>
              <a:latin typeface="Inter" panose="02000503000000020004" pitchFamily="2" charset="0"/>
              <a:ea typeface="Inter" panose="02000503000000020004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6526221130436687E-2"/>
          <c:y val="5.9402144867638139E-2"/>
          <c:w val="0.94815344460772488"/>
          <c:h val="0.7371094167527702"/>
        </c:manualLayout>
      </c:layout>
      <c:barChart>
        <c:barDir val="col"/>
        <c:grouping val="stacked"/>
        <c:varyColors val="0"/>
        <c:ser>
          <c:idx val="0"/>
          <c:order val="0"/>
          <c:tx>
            <c:v>Campus</c:v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48990.169484999999</c:v>
              </c:pt>
              <c:pt idx="1">
                <c:v>49269.028264</c:v>
              </c:pt>
              <c:pt idx="2">
                <c:v>49423.941156000001</c:v>
              </c:pt>
              <c:pt idx="3">
                <c:v>49493.563565999997</c:v>
              </c:pt>
              <c:pt idx="4">
                <c:v>49540.425803999999</c:v>
              </c:pt>
              <c:pt idx="5">
                <c:v>49958.336650999998</c:v>
              </c:pt>
              <c:pt idx="6">
                <c:v>52023.612054999998</c:v>
              </c:pt>
              <c:pt idx="7">
                <c:v>51031.052318000002</c:v>
              </c:pt>
              <c:pt idx="8">
                <c:v>50408.294948000002</c:v>
              </c:pt>
            </c:numLit>
          </c:val>
          <c:extLst>
            <c:ext xmlns:c16="http://schemas.microsoft.com/office/drawing/2014/chart" uri="{C3380CC4-5D6E-409C-BE32-E72D297353CC}">
              <c16:uniqueId val="{00000000-633F-4E88-8D05-9204FCB8D0B5}"/>
            </c:ext>
          </c:extLst>
        </c:ser>
        <c:ser>
          <c:idx val="1"/>
          <c:order val="1"/>
          <c:tx>
            <c:v>Distans</c:v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Lit>
              <c:ptCount val="9"/>
              <c:pt idx="0">
                <c:v>2014/15</c:v>
              </c:pt>
              <c:pt idx="4">
                <c:v>2018/19</c:v>
              </c:pt>
              <c:pt idx="8">
                <c:v>2022/23</c:v>
              </c:pt>
            </c:strLit>
          </c:cat>
          <c:val>
            <c:numLit>
              <c:formatCode>General</c:formatCode>
              <c:ptCount val="9"/>
              <c:pt idx="0">
                <c:v>1609.2514140000001</c:v>
              </c:pt>
              <c:pt idx="1">
                <c:v>1756.271283</c:v>
              </c:pt>
              <c:pt idx="2">
                <c:v>1828.5762520000001</c:v>
              </c:pt>
              <c:pt idx="3">
                <c:v>1897.2412939999999</c:v>
              </c:pt>
              <c:pt idx="4">
                <c:v>2027.216273</c:v>
              </c:pt>
              <c:pt idx="5">
                <c:v>2231.066174</c:v>
              </c:pt>
              <c:pt idx="6">
                <c:v>2530.2977489999998</c:v>
              </c:pt>
              <c:pt idx="7">
                <c:v>2578.7411729999999</c:v>
              </c:pt>
              <c:pt idx="8">
                <c:v>2448.0911449999999</c:v>
              </c:pt>
            </c:numLit>
          </c:val>
          <c:extLst>
            <c:ext xmlns:c16="http://schemas.microsoft.com/office/drawing/2014/chart" uri="{C3380CC4-5D6E-409C-BE32-E72D297353CC}">
              <c16:uniqueId val="{00000001-633F-4E88-8D05-9204FCB8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F0242"/>
                </a:solidFill>
                <a:latin typeface="Inter" panose="02000503000000020004" pitchFamily="2" charset="0"/>
                <a:ea typeface="Inter" panose="02000503000000020004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F0242"/>
          </a:solidFill>
          <a:latin typeface="Inter" panose="02000503000000020004" pitchFamily="2" charset="0"/>
          <a:ea typeface="Inter" panose="02000503000000020004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</xdr:col>
      <xdr:colOff>440619</xdr:colOff>
      <xdr:row>34</xdr:row>
      <xdr:rowOff>44973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B365ED-E1BA-44D3-86D5-EEC502F09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5</xdr:col>
      <xdr:colOff>532450</xdr:colOff>
      <xdr:row>34</xdr:row>
      <xdr:rowOff>43449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212CE9-2B31-45CA-9509-AD6CE703B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4ADFD7C-7562-4F94-BF84-76F459AD9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13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6697BB2-9BCB-49A4-8519-0DADE43E8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8755F1-ED08-412E-9080-CD553C3EF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B12268-7625-403B-A657-6F8415C20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0.00858</cdr:x>
      <cdr:y>0.02984</cdr:y>
    </cdr:from>
    <cdr:to>
      <cdr:x>0.14883</cdr:x>
      <cdr:y>0.08753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24703" y="85926"/>
          <a:ext cx="403922" cy="166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0.11953</cdr:x>
      <cdr:y>0.02917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971551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FCB0B8-6A87-4413-AFE8-70BB67CF9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4</xdr:row>
      <xdr:rowOff>0</xdr:rowOff>
    </xdr:from>
    <xdr:to>
      <xdr:col>12</xdr:col>
      <xdr:colOff>444499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B657B1-2CC4-4D67-8CC9-BCB097317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E6D7FA-7D6F-4132-93AC-F20DCC231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6350</xdr:colOff>
      <xdr:row>4</xdr:row>
      <xdr:rowOff>0</xdr:rowOff>
    </xdr:from>
    <xdr:to>
      <xdr:col>12</xdr:col>
      <xdr:colOff>450850</xdr:colOff>
      <xdr:row>22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205B38F-E1B7-4AD9-9AD1-20B221261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0.11953</cdr:x>
      <cdr:y>0.02917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971551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0.00505</cdr:x>
      <cdr:y>0.05202</cdr:y>
    </cdr:from>
    <cdr:to>
      <cdr:x>0.17903</cdr:x>
      <cdr:y>0.10671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14532" y="149828"/>
          <a:ext cx="501088" cy="157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0.11953</cdr:x>
      <cdr:y>0.02917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971551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158749</xdr:rowOff>
    </xdr:from>
    <xdr:to>
      <xdr:col>8</xdr:col>
      <xdr:colOff>444500</xdr:colOff>
      <xdr:row>22</xdr:row>
      <xdr:rowOff>25399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CAFD92-A107-40FB-AAE0-8C476AB52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4</xdr:row>
      <xdr:rowOff>0</xdr:rowOff>
    </xdr:from>
    <xdr:to>
      <xdr:col>12</xdr:col>
      <xdr:colOff>444499</xdr:colOff>
      <xdr:row>22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99381C-46F6-4826-A363-92385D50F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444500</xdr:colOff>
      <xdr:row>22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9806C50-4705-40FC-A39A-B60082F9F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444500</xdr:colOff>
      <xdr:row>22</xdr:row>
      <xdr:rowOff>19050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5CE31662-F96B-41DB-890A-289C32714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AC38A6-578B-423F-BBEB-E8E5EDFCF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399E89-4EFB-474C-99F1-15C8445D8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4BEB879-055D-4E15-8158-CEAC098CF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7D97D08-B87C-4450-8E44-F4E7CFCFC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B93675-A5DB-4169-8C6B-69AF8919C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9BFE6A-989E-4658-AFBF-1017EDBB4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0.11953</cdr:x>
      <cdr:y>0.02917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971551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10</xdr:col>
      <xdr:colOff>444500</xdr:colOff>
      <xdr:row>22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F9FE778-1396-4E56-9C40-66A82282D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14</xdr:col>
      <xdr:colOff>444500</xdr:colOff>
      <xdr:row>22</xdr:row>
      <xdr:rowOff>19050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7B23038-9E9D-416A-87F9-80F9C1042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377C6A-A7B9-4E67-AA55-6862DB809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9EBC4A-2566-41D9-8A38-E9C915E47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165099</xdr:rowOff>
    </xdr:from>
    <xdr:to>
      <xdr:col>8</xdr:col>
      <xdr:colOff>444500</xdr:colOff>
      <xdr:row>22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141D1D-59C8-47B6-A5AC-192783FD0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165099</xdr:rowOff>
    </xdr:from>
    <xdr:to>
      <xdr:col>12</xdr:col>
      <xdr:colOff>444500</xdr:colOff>
      <xdr:row>22</xdr:row>
      <xdr:rowOff>19049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D0DD9B-AAEA-4A2F-BCC6-FD96B1E66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67A8AC0-B7D7-441B-A23D-FDBD1663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9C0572D-1060-4206-9FFD-135D18AB7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446617</xdr:colOff>
      <xdr:row>22</xdr:row>
      <xdr:rowOff>8467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424424B-2EC2-4B85-9BFD-A85310027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446617</xdr:colOff>
      <xdr:row>22</xdr:row>
      <xdr:rowOff>7762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CEDDB73-F5A7-4EE7-BE00-2AED45E53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B7CA5B-C877-46DA-B143-A34DFD439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165099</xdr:rowOff>
    </xdr:from>
    <xdr:to>
      <xdr:col>12</xdr:col>
      <xdr:colOff>444500</xdr:colOff>
      <xdr:row>22</xdr:row>
      <xdr:rowOff>19049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A0EDA0E-9D0C-45F8-8196-5D3D98BBB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7806D8-BEBD-402A-B3C7-D794E1A78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88DC515-375F-4605-A646-9A7BE6FB9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51DFB90-891E-47EB-A096-DCC4D5662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C3BE99C-9F82-4E25-9BBA-D6DF5F2DB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0.11953</cdr:x>
      <cdr:y>0.02917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971551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1D60405-0377-4EE0-90D3-91C4B17E5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BAB4ACE-7E49-4C79-A7F5-50BEE8CBB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11</xdr:col>
      <xdr:colOff>448028</xdr:colOff>
      <xdr:row>22</xdr:row>
      <xdr:rowOff>7762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979A40C-8357-49A5-93DD-9F38F15CD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</xdr:row>
      <xdr:rowOff>0</xdr:rowOff>
    </xdr:from>
    <xdr:to>
      <xdr:col>7</xdr:col>
      <xdr:colOff>446617</xdr:colOff>
      <xdr:row>22</xdr:row>
      <xdr:rowOff>8467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373FA9-F841-49B3-B42E-9C7698C31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8143EB-AF41-4524-934E-F0267EB02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BD5700-80D9-4857-8662-EA992EFBA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5BEDC49-7B48-44D5-9DDE-8017099C2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9A77CC-CD13-4634-AA38-E8B826CA4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8</xdr:col>
      <xdr:colOff>444500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BA01BF-AC10-4129-8D8C-77D10CBFC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0</xdr:rowOff>
    </xdr:from>
    <xdr:to>
      <xdr:col>12</xdr:col>
      <xdr:colOff>444500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414ECB-E8CA-4255-9567-1AEFAD1C4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446617</xdr:colOff>
      <xdr:row>22</xdr:row>
      <xdr:rowOff>7762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F91D8F-844C-4358-BA92-E8712252D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448733</xdr:colOff>
      <xdr:row>22</xdr:row>
      <xdr:rowOff>7762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1C2357-D367-4DA7-9B48-BCABB7A0A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0.23195</cdr:x>
      <cdr:y>0.06967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EA7EF45-ED30-4BD9-85F9-25BB5CC3030D}"/>
            </a:ext>
          </a:extLst>
        </cdr:cNvPr>
        <cdr:cNvSpPr txBox="1"/>
      </cdr:nvSpPr>
      <cdr:spPr>
        <a:xfrm xmlns:a="http://schemas.openxmlformats.org/drawingml/2006/main">
          <a:off x="0" y="0"/>
          <a:ext cx="668020" cy="200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442768</xdr:colOff>
      <xdr:row>22</xdr:row>
      <xdr:rowOff>27709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848C941-0187-4D79-9373-92642C2F4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11</xdr:col>
      <xdr:colOff>442769</xdr:colOff>
      <xdr:row>22</xdr:row>
      <xdr:rowOff>28286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88A5D3-1C84-4A6A-AD85-9FBEE61CA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266700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D0F793-4974-47FE-A903-B03FBAB5F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266700</xdr:colOff>
      <xdr:row>28</xdr:row>
      <xdr:rowOff>139700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DC81E56-0D98-48F8-A81A-D8A3F08B1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23C259-24EB-4D6E-8EB0-ED775F597D4F}" name="Table15" displayName="Table15" ref="A5:B15" headerRowCount="0" totalsRowShown="0" headerRowDxfId="267" dataDxfId="266">
  <tableColumns count="2">
    <tableColumn id="1" xr3:uid="{387F670A-C142-4E4F-A9F6-25E7BC30E759}" name="Text" dataDxfId="265"/>
    <tableColumn id="2" xr3:uid="{8A08E8F5-F01C-4FD6-8ADD-0E56F2E8663B}" name="Text2" dataDxfId="264"/>
  </tableColumns>
  <tableStyleInfo name="SCB Tabellform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B8016D-F337-4677-A629-65122975653E}" name="Tabell20" displayName="Tabell20" ref="A29:F38" totalsRowShown="0" headerRowDxfId="213" dataDxfId="212">
  <tableColumns count="6">
    <tableColumn id="1" xr3:uid="{B6D6AFF5-1C55-4A4B-AD6F-EB0552AE1EDF}" name="Läsår"/>
    <tableColumn id="2" xr3:uid="{54F4B084-5DD0-44F1-A050-3EF2EAFB8E20}" name="–21 år" dataDxfId="211"/>
    <tableColumn id="3" xr3:uid="{7DDABB07-515C-4877-92EF-3F1B0EA7082E}" name="22–24 år" dataDxfId="210"/>
    <tableColumn id="4" xr3:uid="{601EB288-3E6E-41F6-B229-B58F0ED0AE99}" name="25–29 år" dataDxfId="209"/>
    <tableColumn id="5" xr3:uid="{EC73FE9F-8512-4FB2-A580-0CBC4E7AE353}" name="30–34 år" dataDxfId="208"/>
    <tableColumn id="6" xr3:uid="{1090F3D1-C43F-462A-B7F7-88E70D404F90}" name="35– år" dataDxfId="207"/>
  </tableColumns>
  <tableStyleInfo name="SCB Tabellform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67E161-8FA4-4247-A185-C7E481122F79}" name="Tabell21" displayName="Tabell21" ref="A5:D14" totalsRowShown="0" headerRowDxfId="206">
  <tableColumns count="4">
    <tableColumn id="1" xr3:uid="{9FB9620D-7610-43A7-9FD0-82C1D0F7931F}" name="Läsår"/>
    <tableColumn id="2" xr3:uid="{1876AA17-9FFF-4BF9-BECC-206761AB9F97}" name="Fristående kurs" dataDxfId="205"/>
    <tableColumn id="3" xr3:uid="{A6BCF5E5-408D-43E9-9868-92120B0AC2DB}" name="Generella/konstnärliga program" dataDxfId="204"/>
    <tableColumn id="4" xr3:uid="{70B08897-D70B-4FFE-B522-DD3E533A8428}" name="Yrkesexamensprogram" dataDxfId="203"/>
  </tableColumns>
  <tableStyleInfo name="SCB Tabellform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5EE6402-26B2-4DED-A014-3646BFF3C4FF}" name="Tabell22" displayName="Tabell22" ref="A17:D26" totalsRowShown="0" headerRowDxfId="202">
  <tableColumns count="4">
    <tableColumn id="1" xr3:uid="{1F52B5AF-86EA-43CC-BA1F-0F0B1D8BD98D}" name="Läsår"/>
    <tableColumn id="2" xr3:uid="{634D9944-637F-46E2-874F-613401AD5E50}" name="Fristående kurs" dataDxfId="201"/>
    <tableColumn id="3" xr3:uid="{54D76087-069C-4B6A-B3BF-1652FAEA3269}" name="Generella/konstnärliga program" dataDxfId="200"/>
    <tableColumn id="4" xr3:uid="{975C0E37-90BB-47BD-B744-21EF57759C27}" name="Yrkesexamensprogram" dataDxfId="199"/>
  </tableColumns>
  <tableStyleInfo name="SCB Tabellform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1EB8786-BB22-4C81-9532-17BDC690BF5F}" name="Tabell24" displayName="Tabell24" ref="A29:D38" totalsRowShown="0" headerRowDxfId="198">
  <tableColumns count="4">
    <tableColumn id="1" xr3:uid="{54B6161C-9169-4328-9B87-5BD1AD45508C}" name="Läsår"/>
    <tableColumn id="2" xr3:uid="{6470C974-1DAE-44A0-B69B-B65CC73731D8}" name="Fristående kurs" dataDxfId="197"/>
    <tableColumn id="3" xr3:uid="{F2C4F20E-FEBC-4B09-A7BF-9A579AE2A973}" name="Generella/konstnärliga program" dataDxfId="196"/>
    <tableColumn id="4" xr3:uid="{7213C298-274E-4452-8555-62429D9BF893}" name="Yrkesexamensprogram" dataDxfId="195"/>
  </tableColumns>
  <tableStyleInfo name="SCB Tabellform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F28414-6BF5-41F1-B8B6-1AE172DA866B}" name="Tabell25" displayName="Tabell25" ref="A5:C14" totalsRowShown="0">
  <tableColumns count="3">
    <tableColumn id="1" xr3:uid="{2D636851-A742-4C8F-90B4-5A8FA94ECED5}" name="Läsår"/>
    <tableColumn id="2" xr3:uid="{9DCA9D2C-4762-4955-A26A-0001CBBDE0F6}" name="Campus" dataDxfId="194"/>
    <tableColumn id="3" xr3:uid="{730C218D-D02A-4FA4-8840-5A7FD6980E3B}" name="Distans" dataDxfId="193"/>
  </tableColumns>
  <tableStyleInfo name="SCB Tabellform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C1864A2-18DD-483C-9B19-1B5EA7D09DBA}" name="Tabell26" displayName="Tabell26" ref="A17:C26" totalsRowShown="0">
  <tableColumns count="3">
    <tableColumn id="1" xr3:uid="{4C2EF67C-81A0-4B78-9223-DDF9B7B8E2E5}" name="Läsår"/>
    <tableColumn id="2" xr3:uid="{7273AEB6-14F1-4559-8366-C4F2B18AE661}" name="Campus" dataDxfId="192"/>
    <tableColumn id="3" xr3:uid="{A609F8A9-C5BF-47EB-BBBB-07041C757F6F}" name="Distans" dataDxfId="191"/>
  </tableColumns>
  <tableStyleInfo name="SCB Tabellform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FA2BDCC-970C-4138-8816-2FDE2E7F5620}" name="Tabell27" displayName="Tabell27" ref="A29:C38" totalsRowShown="0">
  <tableColumns count="3">
    <tableColumn id="1" xr3:uid="{E66C93A7-3B7E-4CCC-B820-6CF27FCF2493}" name="Läsår"/>
    <tableColumn id="2" xr3:uid="{43A6A6E9-8D0E-4302-9757-3C9826CF48EE}" name="Campus" dataDxfId="190"/>
    <tableColumn id="3" xr3:uid="{DD352A80-7EB2-462B-9DC1-F0E9B6974DEB}" name="Distans" dataDxfId="189"/>
  </tableColumns>
  <tableStyleInfo name="SCB Tabellform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06569E1-7E2A-4EB9-BDE9-FB8F96139C11}" name="Tabell28" displayName="Tabell28" ref="A5:C14" totalsRowShown="0">
  <tableColumns count="3">
    <tableColumn id="1" xr3:uid="{3A85DEE2-D8C2-42EF-9E9A-743A450E9D10}" name="Läsår"/>
    <tableColumn id="2" xr3:uid="{E4533758-2A05-42EE-BE1F-84C39C39E63A}" name="Campus" dataDxfId="188"/>
    <tableColumn id="3" xr3:uid="{CFA3FFBD-050C-4515-A42F-1ADEA112A36F}" name="Distans" dataDxfId="187"/>
  </tableColumns>
  <tableStyleInfo name="SCB Tabellform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59CB7F5-428D-4CC8-A1AA-E57ECB351E4F}" name="Tabell29" displayName="Tabell29" ref="A17:C26" totalsRowShown="0">
  <tableColumns count="3">
    <tableColumn id="1" xr3:uid="{C9CCEDAF-C140-47B5-BA13-3EF81B2179A1}" name="Läsår"/>
    <tableColumn id="2" xr3:uid="{22E2256A-FB63-44D2-9728-C1FE43D926C9}" name="Campus" dataDxfId="186"/>
    <tableColumn id="3" xr3:uid="{E55ACB2B-314A-44C0-A080-10C918BD9633}" name="Distans" dataDxfId="185"/>
  </tableColumns>
  <tableStyleInfo name="SCB Tabellform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2946A25-FFC4-498C-9CAF-B46D05A80E9E}" name="Tabell30" displayName="Tabell30" ref="A29:C38" totalsRowShown="0">
  <tableColumns count="3">
    <tableColumn id="1" xr3:uid="{D79DCA3C-C856-42E2-BAA7-181F0B8CD6AF}" name="Läsår"/>
    <tableColumn id="2" xr3:uid="{33DFDDA5-9D16-4B56-8CCC-2785D5AC77D0}" name="Campus" dataDxfId="184"/>
    <tableColumn id="3" xr3:uid="{19EB3DAF-437C-413F-BCCC-5267B5D05765}" name="Distans" dataDxfId="183"/>
  </tableColumns>
  <tableStyleInfo name="SCB Tabellfor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E0D41A-81AA-4683-A487-72CF75FA9D35}" name="Table17" displayName="Table17" ref="A4:B7" headerRowCount="0" totalsRowShown="0" headerRowDxfId="263" dataDxfId="262">
  <tableColumns count="2">
    <tableColumn id="1" xr3:uid="{B5B1B27F-9343-40A8-9D3B-F75230523DB8}" name="Text" dataDxfId="261"/>
    <tableColumn id="2" xr3:uid="{649F4A40-B59C-45B0-BA89-3545B8BF59F8}" name="Text2" dataDxfId="260"/>
  </tableColumns>
  <tableStyleInfo name="SCB Tabellform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776B727-6F5D-40B6-98B5-8BBF46DA5211}" name="Tabell31" displayName="Tabell31" ref="A5:C14" totalsRowShown="0">
  <tableColumns count="3">
    <tableColumn id="1" xr3:uid="{9DF9088C-10E4-4C0C-87CD-98C36F2B080A}" name="Läsår"/>
    <tableColumn id="2" xr3:uid="{FB87047D-D83C-45F9-9266-A97D6990CB88}" name="Campus" dataDxfId="182"/>
    <tableColumn id="3" xr3:uid="{B276647A-3A96-42BD-9FEF-E73B5D2C8F57}" name="Distans" dataDxfId="181"/>
  </tableColumns>
  <tableStyleInfo name="SCB Tabellform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AF8B794-8425-4A8E-89E3-34945504C1BA}" name="Tabell32" displayName="Tabell32" ref="A17:C26" totalsRowShown="0">
  <tableColumns count="3">
    <tableColumn id="1" xr3:uid="{E93B19E9-A5FA-4A93-A8E5-DBEBF106B896}" name="Läsår"/>
    <tableColumn id="2" xr3:uid="{D2A4CB30-7BED-4124-84EF-AE014C6181AC}" name="Campus" dataDxfId="180"/>
    <tableColumn id="3" xr3:uid="{9ED3BA33-607D-44D9-A4FE-486166DD63C2}" name="Distans" dataDxfId="179"/>
  </tableColumns>
  <tableStyleInfo name="SCB Tabellform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A5688FD-1005-45E6-B475-8549FDECE385}" name="Tabell33" displayName="Tabell33" ref="A29:C38" totalsRowShown="0">
  <tableColumns count="3">
    <tableColumn id="1" xr3:uid="{3DEBA373-E559-49B7-B158-1C85F9C730B8}" name="Läsår"/>
    <tableColumn id="2" xr3:uid="{C8641C6B-F09D-45AE-9CFC-FA7C1D52F1E0}" name="Campus" dataDxfId="178"/>
    <tableColumn id="3" xr3:uid="{40F7C80D-D7B0-4FBE-9CE1-5BAA9402AE58}" name="Distans" dataDxfId="177"/>
  </tableColumns>
  <tableStyleInfo name="SCB Tabellform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74558CA-65BB-4677-82B2-92CCCD9CE344}" name="Table735" displayName="Table735" ref="A5:D30" totalsRowShown="0">
  <tableColumns count="4">
    <tableColumn id="1" xr3:uid="{C399591A-8652-416D-8EB5-A8C377C17910}" name=" "/>
    <tableColumn id="2" xr3:uid="{8A7DAC80-661D-4CD2-B20E-DC718B0A6D1B}" name="Avsedd yrkesexamen" dataDxfId="176"/>
    <tableColumn id="3" xr3:uid="{6476017A-12EE-4A3B-8CC8-AD7762D8DC23}" name="Annan examen" dataDxfId="175"/>
    <tableColumn id="5" xr3:uid="{4827BFDF-81B3-44E8-A1BE-E907CF1C2988}" name="Examen" dataDxfId="174"/>
  </tableColumns>
  <tableStyleInfo name="SCB Tabellform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B3098F1-EF41-4F43-883F-CC8B45781817}" name="Table73536" displayName="Table73536" ref="A5:C29" totalsRowShown="0">
  <tableColumns count="3">
    <tableColumn id="1" xr3:uid="{B467AF5F-CAFB-4ECB-8DC8-0A3784182096}" name=" "/>
    <tableColumn id="2" xr3:uid="{6EDF603B-7060-4998-BA60-5D6B3B93CE7A}" name="Kvinnor" dataDxfId="173"/>
    <tableColumn id="5" xr3:uid="{3BD69D22-AF0D-4F8D-A672-16B122100422}" name="Män" dataDxfId="172"/>
  </tableColumns>
  <tableStyleInfo name="SCB Tabellform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9F4A1A4-8524-4F31-A3A8-BD1612DFF15F}" name="Tabell36" displayName="Tabell36" ref="A5:D16" totalsRowShown="0" headerRowDxfId="171">
  <tableColumns count="4">
    <tableColumn id="1" xr3:uid="{58DE1AC9-86AB-4CC3-B7F1-A7E2AE3A56A3}" name="Läsår" dataDxfId="170"/>
    <tableColumn id="2" xr3:uid="{58B86225-D526-4AF3-81E2-54C288370C0B}" name="Arbetsterapeutexamen" dataDxfId="169"/>
    <tableColumn id="3" xr3:uid="{14880F7D-3E23-4E75-8F54-3D6BDE3FE086}" name="Annan examen" dataDxfId="168"/>
    <tableColumn id="4" xr3:uid="{E0EEF29F-F4A5-4C23-9B67-3C2DB35FDCF6}" name="Registrerade i högskolan" dataDxfId="167"/>
  </tableColumns>
  <tableStyleInfo name="SCB Tabellform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090C889-9B91-4AAF-8696-137EC5DFE1B3}" name="Tabell37" displayName="Tabell37" ref="A19:D30" totalsRowShown="0" headerRowDxfId="166">
  <tableColumns count="4">
    <tableColumn id="1" xr3:uid="{085DCC92-CF08-4252-8F89-79D14849AA2F}" name="Läsår" dataDxfId="165"/>
    <tableColumn id="2" xr3:uid="{7836FF4F-EBAA-4C55-B27A-A3A7578C3B7D}" name="Arbetsterapeutexamen" dataDxfId="164"/>
    <tableColumn id="3" xr3:uid="{AFEB1177-9D6B-458F-A910-E2349531FA9E}" name="Annan examen" dataDxfId="163"/>
    <tableColumn id="4" xr3:uid="{90EE7E99-4365-4645-BF46-CAFB69D78CFB}" name="Registrerade i högskolan" dataDxfId="162"/>
  </tableColumns>
  <tableStyleInfo name="SCB Tabellform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F50E22E-644E-4A13-8171-5CB7EB6B9A14}" name="Tabell38" displayName="Tabell38" ref="A5:D16" totalsRowShown="0" headerRowDxfId="161">
  <tableColumns count="4">
    <tableColumn id="1" xr3:uid="{2ED1EBF0-DFAE-4455-9BBA-3F4FDDB3CD85}" name="Läsår" dataDxfId="160"/>
    <tableColumn id="2" xr3:uid="{04752615-F581-45AA-89E7-F1500228E418}" name="Biomedicinsk analytikerexamen" dataDxfId="159"/>
    <tableColumn id="3" xr3:uid="{594FC550-BBF9-452B-83A1-3CAD6AEA1414}" name="Annan examen" dataDxfId="158"/>
    <tableColumn id="4" xr3:uid="{B9A88C30-FF78-437F-B63C-DE8538C19B07}" name="Registrerade i högskolan" dataDxfId="157"/>
  </tableColumns>
  <tableStyleInfo name="SCB Tabellform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74F6065-3A9B-41E0-B884-421AE4365E9D}" name="Tabell39" displayName="Tabell39" ref="A19:D30" totalsRowShown="0" headerRowDxfId="156">
  <tableColumns count="4">
    <tableColumn id="1" xr3:uid="{896879AB-C865-4C64-B76E-C175345A631B}" name="Läsår" dataDxfId="155"/>
    <tableColumn id="2" xr3:uid="{B903B438-589D-4C4C-A682-5BA2975B0FB7}" name="Biomedicinsk analytikerexamen" dataDxfId="154"/>
    <tableColumn id="3" xr3:uid="{3E6647CA-486D-4E78-BF71-08E94397BF4E}" name="Annan examen" dataDxfId="153"/>
    <tableColumn id="4" xr3:uid="{FF182860-8F99-45FD-BC49-1B9F6F05B29A}" name="Registrerade i högskolan" dataDxfId="152"/>
  </tableColumns>
  <tableStyleInfo name="SCB Tabellform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71AEA82-8C17-4CB5-9534-66E3424FEBF8}" name="Tabell40" displayName="Tabell40" ref="A5:D16" totalsRowShown="0" headerRowDxfId="151">
  <tableColumns count="4">
    <tableColumn id="1" xr3:uid="{52DC3192-B22C-4A75-AB9B-EC5A976CCE78}" name="Läsår"/>
    <tableColumn id="2" xr3:uid="{88363D0C-ED13-4A2F-89D1-AECFE5B5E98A}" name="Civilekonomexamen" dataDxfId="150"/>
    <tableColumn id="3" xr3:uid="{C753D81B-B433-4875-A4D6-2489263F30E3}" name="Annan examen" dataDxfId="149"/>
    <tableColumn id="4" xr3:uid="{18AE3AE7-C84E-4937-A86F-8CA2A7D59565}" name="Registrerade i högskolan" dataDxfId="148"/>
  </tableColumns>
  <tableStyleInfo name="SCB Tabellfor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55F9CAC-75D8-43EC-BE01-A6E34D406251}" name="Table714" displayName="Table714" ref="A6:L9" totalsRowShown="0" dataDxfId="259">
  <tableColumns count="12">
    <tableColumn id="1" xr3:uid="{020A1ABE-0C5E-4F58-AA9F-FB0A690EDE0A}" name=" " dataDxfId="258"/>
    <tableColumn id="4" xr3:uid="{639D7879-A6B4-4056-8708-9FB7F7474711}" name="2013/14" dataDxfId="257"/>
    <tableColumn id="11" xr3:uid="{BCBEE9F1-A3AA-438C-831B-882DE20892A3}" name="2014/15" dataDxfId="256"/>
    <tableColumn id="12" xr3:uid="{6E5857C9-AE67-48B3-966F-479BE993AA5A}" name="2015/16" dataDxfId="255"/>
    <tableColumn id="2" xr3:uid="{48081128-945C-42AD-80AD-33FFABCF665B}" name="2016/17" dataDxfId="254"/>
    <tableColumn id="3" xr3:uid="{E286C013-5B99-40C3-8522-B653C76E0BC2}" name="2017/18" dataDxfId="253"/>
    <tableColumn id="6" xr3:uid="{2A7D67E2-AB3F-43C3-BB9B-72B72AA1586B}" name="2018/19" dataDxfId="252"/>
    <tableColumn id="7" xr3:uid="{1B4910FD-4A40-4A9B-AA63-0B7D26F44B37}" name="2019/20" dataDxfId="251"/>
    <tableColumn id="8" xr3:uid="{AFDD3873-E314-4326-AE7C-A60E477943DD}" name="2020/21" dataDxfId="250"/>
    <tableColumn id="9" xr3:uid="{C4D3FC7D-277C-4B96-900F-B45BA5FB295F}" name="2021/22" dataDxfId="249"/>
    <tableColumn id="10" xr3:uid="{B73CF7A7-D962-4B5C-A9AF-DAC24A010CE9}" name="2022/23" dataDxfId="248"/>
    <tableColumn id="5" xr3:uid="{9B4646E4-C9B1-4F5D-AA48-94283DA73DB7}" name="2023/24" dataDxfId="247"/>
  </tableColumns>
  <tableStyleInfo name="SCB Tabellform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295A327-DA92-4CE0-AF1C-F8FC46038599}" name="Tabell41" displayName="Tabell41" ref="A19:D30" totalsRowShown="0" headerRowDxfId="147">
  <tableColumns count="4">
    <tableColumn id="1" xr3:uid="{898A89E0-9F22-4FEC-85FD-33171F3A277A}" name="Läsår"/>
    <tableColumn id="2" xr3:uid="{8AE566FD-12A1-466E-AA4B-AA675DAC7A88}" name="Civilekonomexamen" dataDxfId="146"/>
    <tableColumn id="3" xr3:uid="{0B26DD6A-6A69-4E8B-8655-A27D25E93A2B}" name="Annan examen" dataDxfId="145"/>
    <tableColumn id="4" xr3:uid="{413B5797-77CB-4D20-A6C9-11038DB4524F}" name="Registrerade i högskolan" dataDxfId="144"/>
  </tableColumns>
  <tableStyleInfo name="SCB Tabellform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E8DF370-61E6-40EA-A73F-2C8E1E50A914}" name="Tabell42" displayName="Tabell42" ref="A5:D16" totalsRowShown="0" headerRowDxfId="143">
  <tableColumns count="4">
    <tableColumn id="1" xr3:uid="{48446C07-BF99-49B2-8824-FBB00D689840}" name="Läsår"/>
    <tableColumn id="2" xr3:uid="{D35E7097-D5B8-42F2-AEE7-23AA65B73842}" name="Civilingenjörsexamen" dataDxfId="142"/>
    <tableColumn id="3" xr3:uid="{3664573D-E3EB-4F43-AB41-B7AF39F02675}" name="Annan examen" dataDxfId="141"/>
    <tableColumn id="4" xr3:uid="{8C37493A-D0F7-403C-9D2B-AC8154D8138D}" name="Registrerade i högskolan" dataDxfId="140"/>
  </tableColumns>
  <tableStyleInfo name="SCB Tabellform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4C3FC86-148C-4C59-BEB3-900184E929AC}" name="Tabell43" displayName="Tabell43" ref="A19:D30" totalsRowShown="0" headerRowDxfId="139">
  <tableColumns count="4">
    <tableColumn id="1" xr3:uid="{4C014069-E8A2-427B-8CD2-004EA9A36846}" name="Läsår"/>
    <tableColumn id="2" xr3:uid="{E20DC6A8-6175-4309-A687-AF28773362A3}" name="Civilingenjörsexamen" dataDxfId="138"/>
    <tableColumn id="3" xr3:uid="{3BFBA638-B0B3-446B-B52D-2BA38268685A}" name="Annan examen" dataDxfId="137"/>
    <tableColumn id="4" xr3:uid="{170386BF-7DAD-4B27-A693-F58ED3DC5CCA}" name="Registrerade i högskolan" dataDxfId="136"/>
  </tableColumns>
  <tableStyleInfo name="SCB Tabellform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DC15E1C-1B8C-4868-B75F-DEC3358A3159}" name="Tabell44" displayName="Tabell44" ref="A5:D16" totalsRowShown="0" headerRowDxfId="135">
  <tableColumns count="4">
    <tableColumn id="1" xr3:uid="{EA2373AB-CF33-4538-8403-CA60F2D57D7B}" name="Läsår" dataDxfId="134"/>
    <tableColumn id="2" xr3:uid="{874E6F33-8AB8-40E3-864C-149D146228A1}" name="Fysioterapeutexamen" dataDxfId="133"/>
    <tableColumn id="3" xr3:uid="{045625BD-F181-4CEF-84BD-097B81AA9E4D}" name="Annan examen" dataDxfId="132"/>
    <tableColumn id="4" xr3:uid="{665239B7-C988-4E52-9FA0-0182210AFFAF}" name="Registrerade i högskolan" dataDxfId="131"/>
  </tableColumns>
  <tableStyleInfo name="SCB Tabellform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C60D573-F5B5-4810-9AFB-B11A19A6B608}" name="Tabell45" displayName="Tabell45" ref="A19:D30" totalsRowShown="0" headerRowDxfId="130">
  <tableColumns count="4">
    <tableColumn id="1" xr3:uid="{42527261-F770-42FE-B984-47E0BB2D91F8}" name="Läsår" dataDxfId="129"/>
    <tableColumn id="2" xr3:uid="{345F5399-D56A-4D9A-AFFA-AE95738E667F}" name="Fysioterapeutexamen" dataDxfId="128"/>
    <tableColumn id="3" xr3:uid="{480BBA11-7F62-4E26-B612-8EC9D5B128D2}" name="Annan examen" dataDxfId="127"/>
    <tableColumn id="4" xr3:uid="{765C61AC-1A95-4805-B287-5E8734A9E242}" name="Registrerade i högskolan" dataDxfId="126"/>
  </tableColumns>
  <tableStyleInfo name="SCB Tabellform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FA9D55F-1014-4404-9588-B49CEEE6652D}" name="Tabell46" displayName="Tabell46" ref="A5:D12" totalsRowShown="0" headerRowDxfId="125">
  <tableColumns count="4">
    <tableColumn id="1" xr3:uid="{4EF4791F-DD5F-45B9-8EF3-567D0C57CC95}" name="Läsår" dataDxfId="124"/>
    <tableColumn id="2" xr3:uid="{273DFE25-9579-430B-8DE8-353AC3CE5EF6}" name="Förskollärarexamen" dataDxfId="123"/>
    <tableColumn id="3" xr3:uid="{F74F0500-8DEC-4A32-8D0D-6D2845EEACD4}" name="Annan examen" dataDxfId="122"/>
    <tableColumn id="4" xr3:uid="{11ED2F02-926D-4575-8438-558D8611325F}" name="Registrerade i högskolan" dataDxfId="121"/>
  </tableColumns>
  <tableStyleInfo name="SCB Tabellform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28B0F0-D879-4A5B-8F25-0794565E3BAD}" name="Tabell47" displayName="Tabell47" ref="A15:D22" totalsRowShown="0" headerRowDxfId="120">
  <tableColumns count="4">
    <tableColumn id="1" xr3:uid="{32C12699-1D79-4270-A0DA-16A7C951BD78}" name="Läsår" dataDxfId="119"/>
    <tableColumn id="2" xr3:uid="{C5D7C830-C700-494E-9FDA-B1EE184CEBD1}" name="Förskollärarexamen" dataDxfId="118"/>
    <tableColumn id="3" xr3:uid="{1498236F-09B1-476A-B615-9A40150884F5}" name="Annan examen" dataDxfId="117"/>
    <tableColumn id="4" xr3:uid="{E0887217-0A75-47E2-A5B9-103A556689C2}" name="Registrerade i högskolan" dataDxfId="116"/>
  </tableColumns>
  <tableStyleInfo name="SCB Tabellform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1B99B11-481D-40E8-AC50-77D4D43E0D44}" name="Tabell48" displayName="Tabell48" ref="A5:D12" totalsRowShown="0" headerRowDxfId="115">
  <tableColumns count="4">
    <tableColumn id="1" xr3:uid="{B74CADF9-9908-41B1-993D-53C33055C349}" name="Läsår" dataDxfId="114"/>
    <tableColumn id="2" xr3:uid="{C10A65BA-3DF7-40DB-A2E7-1D452B93B580}" name="Grundlärarexamen" dataDxfId="113"/>
    <tableColumn id="3" xr3:uid="{8437BE47-E8E6-4A70-870C-014B9E90001E}" name="Annan examen" dataDxfId="112"/>
    <tableColumn id="4" xr3:uid="{C22C0A7D-414F-4838-9C51-7956D1D2C318}" name="Registrerade i högskolan" dataDxfId="111"/>
  </tableColumns>
  <tableStyleInfo name="SCB Tabellform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2EEC86B-3DFB-4CCA-B283-DE8137F68AC6}" name="Tabell49" displayName="Tabell49" ref="A15:D22" totalsRowShown="0" headerRowDxfId="110">
  <tableColumns count="4">
    <tableColumn id="1" xr3:uid="{E2E8552A-FA73-4764-AF04-449A357FEE18}" name="Läsår" dataDxfId="109"/>
    <tableColumn id="2" xr3:uid="{B3C4A107-ABF8-4C29-81A9-941054474E7C}" name="Grundlärarexamen" dataDxfId="108"/>
    <tableColumn id="3" xr3:uid="{7A7E6628-BFF2-46BB-ADB6-95680EA3A577}" name="Annan examen" dataDxfId="107"/>
    <tableColumn id="4" xr3:uid="{7E812A71-250F-4CC8-9599-5C02DFE31510}" name="Registrerade i högskolan" dataDxfId="106"/>
  </tableColumns>
  <tableStyleInfo name="SCB Tabellform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580C22D-A9A4-4B4B-A3BD-3A70E88AFF65}" name="Tabell50" displayName="Tabell50" ref="A5:D16" totalsRowShown="0" headerRowDxfId="105">
  <tableColumns count="4">
    <tableColumn id="1" xr3:uid="{8FF2DA82-F3EC-4170-82DA-A133989526DD}" name="Läsår" dataDxfId="104"/>
    <tableColumn id="2" xr3:uid="{2B01BD1C-BE99-4550-8ACF-0C96E0541DA0}" name="Högskoleingenjörsexamen" dataDxfId="103"/>
    <tableColumn id="3" xr3:uid="{EAD7E391-0739-4F54-886C-6FEF26DFD1B5}" name="Annan examen" dataDxfId="102"/>
    <tableColumn id="4" xr3:uid="{DEAEE991-CBD6-444F-A7B9-34DE547A7C4C}" name="Registrerade i högskolan" dataDxfId="101"/>
  </tableColumns>
  <tableStyleInfo name="SCB Tabellfor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D65943A-F39B-4985-8072-3693CE8F655D}" name="Table71415" displayName="Table71415" ref="A13:L16" totalsRowShown="0" dataDxfId="246">
  <tableColumns count="12">
    <tableColumn id="1" xr3:uid="{78D355AD-D9E9-4E06-B055-04AC11F1FADE}" name=" " dataDxfId="245"/>
    <tableColumn id="4" xr3:uid="{2CCD592E-1CFF-4539-97A5-0C7B610F3759}" name="2013/14" dataDxfId="244"/>
    <tableColumn id="11" xr3:uid="{F830FC6C-2090-4F9C-9F86-0D63CCE50C34}" name="2014/15" dataDxfId="243"/>
    <tableColumn id="12" xr3:uid="{E705F743-4F0C-4B6A-AB89-820782BE8AB2}" name="2015/16" dataDxfId="242"/>
    <tableColumn id="2" xr3:uid="{E831A036-3892-4A0E-94E6-46D7D1F60BFC}" name="2016/17" dataDxfId="241"/>
    <tableColumn id="3" xr3:uid="{D062AB5A-22D3-4C96-931F-90AC4A109876}" name="2017/18" dataDxfId="240"/>
    <tableColumn id="6" xr3:uid="{AFDE40F8-FC87-42AC-AA17-522A43EB49D2}" name="2018/19" dataDxfId="239"/>
    <tableColumn id="7" xr3:uid="{BFD8F84F-611E-457A-AAA4-2994ED010EDC}" name="2019/20" dataDxfId="238"/>
    <tableColumn id="8" xr3:uid="{C754A669-7E80-426C-BF64-D82B19DBFA08}" name="2020/21" dataDxfId="237"/>
    <tableColumn id="9" xr3:uid="{E3C7DCA3-166E-42FF-8C63-909ED39EC3B2}" name="2021/22" dataDxfId="236"/>
    <tableColumn id="10" xr3:uid="{FC70D9FB-A49E-4C73-8BEF-37317AE15593}" name="2022/23" dataDxfId="235"/>
    <tableColumn id="5" xr3:uid="{B08A1ECB-1575-4E39-93EB-013435508654}" name="2023/24" dataDxfId="234"/>
  </tableColumns>
  <tableStyleInfo name="SCB Tabellform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3A85FD4-7C8F-40C5-A757-573BD4033A00}" name="Tabell51" displayName="Tabell51" ref="A19:D30" totalsRowShown="0" headerRowDxfId="100">
  <tableColumns count="4">
    <tableColumn id="1" xr3:uid="{39EA80E7-D5C1-4ED2-B114-40B0318C8D71}" name="Läsår" dataDxfId="99"/>
    <tableColumn id="2" xr3:uid="{AF7EF812-CFC2-4618-A551-220AF9744F8D}" name="Högskoleingenjörsexamen" dataDxfId="98"/>
    <tableColumn id="3" xr3:uid="{662A7E66-26A4-45C7-A0AD-B7F8A5E2B655}" name="Annan examen" dataDxfId="97"/>
    <tableColumn id="4" xr3:uid="{0BA82F15-6929-4A03-9732-0CF7BE2F6B15}" name="Registrerade i högskolan" dataDxfId="96"/>
  </tableColumns>
  <tableStyleInfo name="SCB Tabellform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4121F17-567A-4A16-9000-861AE1874647}" name="Tabell52" displayName="Tabell52" ref="A5:D16" totalsRowShown="0" headerRowDxfId="95">
  <tableColumns count="4">
    <tableColumn id="1" xr3:uid="{CDF47657-242D-4970-B067-0C907EAD83D8}" name="Läsår" dataDxfId="94"/>
    <tableColumn id="2" xr3:uid="{25588C9C-FCB1-44D0-AB66-5BF4FB6B490A}" name="Juristexamen" dataDxfId="93"/>
    <tableColumn id="3" xr3:uid="{7468B74F-7965-479E-A2EE-9D520D04019E}" name="Annan examen" dataDxfId="92"/>
    <tableColumn id="4" xr3:uid="{FBE0BD3F-73DB-4DD1-B816-EDC82A595B58}" name="Registrerade i högskolan" dataDxfId="91"/>
  </tableColumns>
  <tableStyleInfo name="SCB Tabellform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DFE629F-C22B-428A-BE69-AAA5BC20258F}" name="Tabell53" displayName="Tabell53" ref="A19:D30" totalsRowShown="0" headerRowDxfId="90">
  <tableColumns count="4">
    <tableColumn id="1" xr3:uid="{01A65958-4EBC-439C-9E77-DADB45FA17D1}" name="Läsår" dataDxfId="89"/>
    <tableColumn id="2" xr3:uid="{19ECF36D-8809-43E0-83B4-5344D90F2686}" name="Juristexamen" dataDxfId="88"/>
    <tableColumn id="3" xr3:uid="{AE936D05-8335-4180-8F80-11631EDFCBE5}" name="Annan examen" dataDxfId="87"/>
    <tableColumn id="4" xr3:uid="{DEE634BE-5EAE-469A-A58E-048DD949241D}" name="Registrerade i högskolan" dataDxfId="86"/>
  </tableColumns>
  <tableStyleInfo name="SCB Tabellform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E5CCC9D-B3B8-4B28-9146-C839CF122941}" name="Tabell54" displayName="Tabell54" ref="A5:D16" totalsRowShown="0" headerRowDxfId="85">
  <tableColumns count="4">
    <tableColumn id="1" xr3:uid="{BA174D97-8E13-48F3-A1D6-E693FB2A1C7A}" name="Läsår" dataDxfId="84"/>
    <tableColumn id="2" xr3:uid="{92E75D98-2AB2-40D4-BAC0-A48FB668A1A8}" name="Läkarexamen" dataDxfId="83"/>
    <tableColumn id="3" xr3:uid="{79081EF4-2D21-4833-9499-F2AFFBEB5947}" name="Annan examen" dataDxfId="82"/>
    <tableColumn id="4" xr3:uid="{50A13348-44BD-418D-B701-A39481E78633}" name="Registrerade i högskolan" dataDxfId="81"/>
  </tableColumns>
  <tableStyleInfo name="SCB Tabellform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2FF073A-5E25-41CE-8561-2B5B12936EB7}" name="Tabell55" displayName="Tabell55" ref="A19:D30" totalsRowShown="0" headerRowDxfId="80">
  <tableColumns count="4">
    <tableColumn id="1" xr3:uid="{9ECAE180-B0E7-4778-B003-2546CDD0FD61}" name="Läsår" dataDxfId="79"/>
    <tableColumn id="2" xr3:uid="{B58D6E80-9601-4309-8928-A69B6E7E568D}" name="Läkarexamen" dataDxfId="78"/>
    <tableColumn id="3" xr3:uid="{CA12D98C-A465-4D62-ACD7-059E95111152}" name="Annan examen" dataDxfId="77"/>
    <tableColumn id="4" xr3:uid="{8598173E-1DF8-4D70-9A3E-270B68CBF828}" name="Registrerade i högskolan" dataDxfId="76"/>
  </tableColumns>
  <tableStyleInfo name="SCB Tabellform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5DB32FE-E99D-4391-8BCA-21F5CE0D937D}" name="Tabell56" displayName="Tabell56" ref="A5:D16" totalsRowShown="0" headerRowDxfId="75">
  <tableColumns count="4">
    <tableColumn id="1" xr3:uid="{0FA5C0FB-11FC-42DA-9EC3-E85F4C2A7B6F}" name="Läsår" dataDxfId="74"/>
    <tableColumn id="2" xr3:uid="{EB3511EF-08F8-466B-9DC2-C5B0CD0688D5}" name="Psykologexamen" dataDxfId="73"/>
    <tableColumn id="3" xr3:uid="{A15BB3EA-AB13-42B4-8A24-02FFB1C531E7}" name="Annan examen" dataDxfId="72"/>
    <tableColumn id="4" xr3:uid="{81D663CD-01DD-4F8C-A694-5FC84CB70B82}" name="Registrerade i högskolan" dataDxfId="71"/>
  </tableColumns>
  <tableStyleInfo name="SCB Tabellform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20597AF-6610-4934-A668-0FD43B03AB5E}" name="Tabell57" displayName="Tabell57" ref="A19:D30" totalsRowShown="0" headerRowDxfId="70">
  <tableColumns count="4">
    <tableColumn id="1" xr3:uid="{17B4B22D-215A-4EE1-8CCC-ED5474E2696D}" name="Läsår" dataDxfId="69"/>
    <tableColumn id="2" xr3:uid="{4D738CA7-C9D9-4653-8559-75FB4F81107F}" name="Psykologexamen" dataDxfId="68"/>
    <tableColumn id="3" xr3:uid="{DE0AD5FF-8936-4135-A8E8-30FBEFD3B161}" name="Annan examen" dataDxfId="67"/>
    <tableColumn id="4" xr3:uid="{CA9ECE74-0C67-40A3-A333-587E274C2A88}" name="Registrerade i högskolan" dataDxfId="66"/>
  </tableColumns>
  <tableStyleInfo name="SCB Tabellform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B44FA17-1C6F-4EDF-BD00-435445001625}" name="Tabell58" displayName="Tabell58" ref="A5:D16" totalsRowShown="0" headerRowDxfId="65">
  <tableColumns count="4">
    <tableColumn id="1" xr3:uid="{6D423E10-D7EF-4D90-8EB3-67D40DFDB56F}" name="Läsår" dataDxfId="64"/>
    <tableColumn id="2" xr3:uid="{D4637FD6-E59B-4383-8AE6-397380B760F1}" name="Sjuksköterskeexamen" dataDxfId="63"/>
    <tableColumn id="3" xr3:uid="{20924A2F-1431-44AC-8F73-14D845A59360}" name="Annan examen" dataDxfId="62"/>
    <tableColumn id="4" xr3:uid="{9F35C2EA-2467-4612-AEA7-14E77C72D050}" name="Registrerade i högskolan" dataDxfId="61"/>
  </tableColumns>
  <tableStyleInfo name="SCB Tabellform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8E21921-62F1-43B4-B01F-98AF1F5DA769}" name="Tabell59" displayName="Tabell59" ref="A19:D30" totalsRowShown="0" headerRowDxfId="60">
  <tableColumns count="4">
    <tableColumn id="1" xr3:uid="{E96CE304-8204-44AD-A776-9A5E68DC694E}" name="Läsår" dataDxfId="59"/>
    <tableColumn id="2" xr3:uid="{F22A4108-A117-493B-983D-6937981D1025}" name="Sjuksköterskeexamen" dataDxfId="58"/>
    <tableColumn id="3" xr3:uid="{13804086-1063-48FC-BE0E-A33D83D12855}" name="Annan examen" dataDxfId="57"/>
    <tableColumn id="4" xr3:uid="{E3BFE3EB-5632-4249-AC1B-FEA9DD360E4B}" name="Registrerade i högskolan" dataDxfId="56"/>
  </tableColumns>
  <tableStyleInfo name="SCB Tabellform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F2E8815-74E2-4D4A-AAA3-F46D8B6A8EE0}" name="Tabell60" displayName="Tabell60" ref="A5:D16" totalsRowShown="0" headerRowDxfId="55">
  <tableColumns count="4">
    <tableColumn id="1" xr3:uid="{3916C6F8-C968-4689-B364-006B92D3A6B5}" name="Läsår" dataDxfId="54"/>
    <tableColumn id="2" xr3:uid="{35C29F1B-E08C-49B9-BAD3-0CBEFC95FD20}" name="Socionomexamen" dataDxfId="53"/>
    <tableColumn id="3" xr3:uid="{E29E9646-E5C5-4352-9924-2579C81A7357}" name="Annan examen" dataDxfId="52"/>
    <tableColumn id="4" xr3:uid="{683474F3-8843-4F84-A464-DFCADE745882}" name="Registrerade i högskolan" dataDxfId="51"/>
  </tableColumns>
  <tableStyleInfo name="SCB Tabellfor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343602-2207-4443-94FB-127200864FF8}" name="Tabell15" displayName="Tabell15" ref="A5:C14" totalsRowShown="0">
  <tableColumns count="3">
    <tableColumn id="1" xr3:uid="{FB1401BB-2C19-47A2-94DF-38BA34B2497A}" name="Läsår"/>
    <tableColumn id="2" xr3:uid="{52199A2B-68EB-44F0-9FF7-066075483980}" name="Svenska studenter" dataDxfId="233"/>
    <tableColumn id="3" xr3:uid="{8EECBDF5-57DA-487D-8EEC-383361FB727A}" name="Inresande studenter" dataDxfId="232"/>
  </tableColumns>
  <tableStyleInfo name="SCB Tabellform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C9AC437-E715-4383-8B9F-3A1D832A6727}" name="Tabell61" displayName="Tabell61" ref="A19:D30" totalsRowShown="0" headerRowDxfId="50">
  <tableColumns count="4">
    <tableColumn id="1" xr3:uid="{7E5C43EA-DD19-4F72-8162-265E4948F14F}" name="Läsår" dataDxfId="49"/>
    <tableColumn id="2" xr3:uid="{908589F5-EDAB-42E1-ACF7-52493A228F29}" name="Socionomexamen" dataDxfId="48"/>
    <tableColumn id="3" xr3:uid="{3F148F3F-9605-4701-8732-740A63FD48C6}" name="Annan examen" dataDxfId="47"/>
    <tableColumn id="4" xr3:uid="{DA113788-FDE9-4EC0-AC2E-34AF37FC4595}" name="Registrerade i högskolan" dataDxfId="46"/>
  </tableColumns>
  <tableStyleInfo name="SCB Tabellform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C4344E7-264F-4234-B269-C10F15E94BC9}" name="Tabell62" displayName="Tabell62" ref="A5:D16" totalsRowShown="0" headerRowDxfId="45">
  <tableColumns count="4">
    <tableColumn id="1" xr3:uid="{C6174909-0E5A-4F26-9CD0-A0C846927F4B}" name="Läsår" dataDxfId="44"/>
    <tableColumn id="2" xr3:uid="{9195480A-9623-4DB8-817F-B2AF8BF77779}" name="Specialistsjuksköterskeexamen" dataDxfId="43"/>
    <tableColumn id="3" xr3:uid="{122C1463-EF26-41AD-A25C-CA553E89C01D}" name="Annan examen" dataDxfId="42"/>
    <tableColumn id="4" xr3:uid="{7811375D-7553-431F-8085-61A3EA4EFE95}" name="Registrerade i högskolan" dataDxfId="41"/>
  </tableColumns>
  <tableStyleInfo name="SCB Tabellform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135EDA4-7759-4B08-8941-65F862220C3F}" name="Tabell63" displayName="Tabell63" ref="A19:D30" totalsRowShown="0" headerRowDxfId="40">
  <tableColumns count="4">
    <tableColumn id="1" xr3:uid="{2E543DD9-153E-4A45-B26D-FD0D53C6C41F}" name="Läsår" dataDxfId="39"/>
    <tableColumn id="2" xr3:uid="{BA364B4B-A95A-45A6-BC5B-21ADFAF11381}" name="Specialistsjuksköterskeexamen" dataDxfId="38"/>
    <tableColumn id="3" xr3:uid="{A493FC15-A5A3-431C-B86F-D21B7A9671B5}" name="Annan examen" dataDxfId="37"/>
    <tableColumn id="4" xr3:uid="{065B2352-A8A7-4D5A-9661-2342621C7F65}" name="Registrerade i högskolan" dataDxfId="36"/>
  </tableColumns>
  <tableStyleInfo name="SCB Tabellform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6C60A90-F50F-4B8C-99BC-8E413713D670}" name="Tabell64" displayName="Tabell64" ref="A5:D14" totalsRowShown="0" headerRowDxfId="35">
  <tableColumns count="4">
    <tableColumn id="1" xr3:uid="{B306B612-3A89-4EDC-9830-DBA7D08AAD21}" name="Läsår" dataDxfId="34"/>
    <tableColumn id="2" xr3:uid="{0F3BD986-D555-4504-A17E-DC4CFFA616AD}" name="Speciallärarexamen" dataDxfId="33"/>
    <tableColumn id="3" xr3:uid="{BEF23599-C193-460D-B9D7-6D6C5297A957}" name="Annan examen" dataDxfId="32"/>
    <tableColumn id="4" xr3:uid="{65B49942-6F16-4EE0-91C6-41AFD8793226}" name="Registrerade i högskolan" dataDxfId="31"/>
  </tableColumns>
  <tableStyleInfo name="SCB Tabellform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C621107-9D70-45D9-9817-DFE6DACE0791}" name="Tabell65" displayName="Tabell65" ref="A17:D26" totalsRowShown="0" headerRowDxfId="30">
  <tableColumns count="4">
    <tableColumn id="1" xr3:uid="{952E2BA6-637D-4E92-A736-62A14B9CB529}" name="Läsår" dataDxfId="29"/>
    <tableColumn id="2" xr3:uid="{3DECB056-9B8E-4E09-9049-2E46B4FB7233}" name="Speciallärarexamen" dataDxfId="28"/>
    <tableColumn id="3" xr3:uid="{A4939FAD-59F0-4487-AA59-03FB32692153}" name="Annan examen" dataDxfId="27"/>
    <tableColumn id="4" xr3:uid="{8317D504-4D03-41A3-BE61-6C1534C9BB08}" name="Registrerade i högskolan" dataDxfId="26"/>
  </tableColumns>
  <tableStyleInfo name="SCB Tabellform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A7121E81-3D3C-41EE-BECA-F56AD53F942B}" name="Tabell66" displayName="Tabell66" ref="A5:D16" totalsRowShown="0">
  <tableColumns count="4">
    <tableColumn id="1" xr3:uid="{AD982CF7-5B6A-4FFE-8E9A-698337DEDA9B}" name="Läsår" dataDxfId="25"/>
    <tableColumn id="2" xr3:uid="{D6BB823E-5082-4503-B17D-0458A0C0B97D}" name="Specialpedagogexamen" dataDxfId="24"/>
    <tableColumn id="3" xr3:uid="{A905A273-97CB-4D8A-BBFE-D68BC4273E4E}" name="Annan examen" dataDxfId="23"/>
    <tableColumn id="4" xr3:uid="{227ED0BF-9C24-435D-8688-4B4B600CE62C}" name="Registrerade i högskolan" dataDxfId="22"/>
  </tableColumns>
  <tableStyleInfo name="SCB Tabellform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65712A22-62E9-4339-9620-1B2FA3533F2B}" name="Tabell67" displayName="Tabell67" ref="A19:D30" totalsRowShown="0">
  <tableColumns count="4">
    <tableColumn id="1" xr3:uid="{EF438312-BCF2-4EDC-AFE4-8A68AA9D4104}" name="Läsår" dataDxfId="21"/>
    <tableColumn id="2" xr3:uid="{26104286-CA82-47A5-A217-FDF3560607D2}" name="Specialpedagogexamen" dataDxfId="20"/>
    <tableColumn id="3" xr3:uid="{11835B5E-6A44-457F-AE53-CE11424009D1}" name="Annan examen" dataDxfId="19"/>
    <tableColumn id="4" xr3:uid="{D01FB34D-32E1-41A0-9AC8-6B552F781753}" name="Registrerade i högskolan" dataDxfId="18"/>
  </tableColumns>
  <tableStyleInfo name="SCB Tabellform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A8C173A-1239-427C-8DAE-38108F0EFBDD}" name="Tabell68" displayName="Tabell68" ref="A5:D14" totalsRowShown="0" headerRowDxfId="17">
  <tableColumns count="4">
    <tableColumn id="1" xr3:uid="{6B925898-578F-429F-B7FE-A0190E7A5BFE}" name="Läsår" dataDxfId="16"/>
    <tableColumn id="2" xr3:uid="{B71208F2-CAB0-4124-B88D-8E36CCADDC86}" name="Yrkeslärarexamen" dataDxfId="15"/>
    <tableColumn id="3" xr3:uid="{57D4AC93-E82F-4363-B2CD-C68D74F71DDE}" name="Annan examen" dataDxfId="14"/>
    <tableColumn id="4" xr3:uid="{8FB8629D-4430-4E84-AA87-57A6AFA8450C}" name="Registrerade i högskolan" dataDxfId="13"/>
  </tableColumns>
  <tableStyleInfo name="SCB Tabellform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3E4151FD-C1DA-4B5B-8D2C-C5C02B44D0A3}" name="Tabell69" displayName="Tabell69" ref="A17:D26" totalsRowShown="0" headerRowDxfId="12">
  <tableColumns count="4">
    <tableColumn id="1" xr3:uid="{50801E03-3A37-4651-A90A-1390A117DD9B}" name="Läsår" dataDxfId="11"/>
    <tableColumn id="2" xr3:uid="{0FD1FD9D-5618-4182-953E-F4085A635CB5}" name="Yrkeslärarexamen" dataDxfId="10"/>
    <tableColumn id="3" xr3:uid="{03BA25B4-2F79-4F1C-9E08-437EA0622D20}" name="Annan examen" dataDxfId="9"/>
    <tableColumn id="4" xr3:uid="{5A365FB1-3E16-4BCA-A552-EB09D3E0D0BC}" name="Registrerade i högskolan" dataDxfId="8"/>
  </tableColumns>
  <tableStyleInfo name="SCB Tabellform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544E160E-5F0B-4355-B050-676AF6AEDABF}" name="Tabell70" displayName="Tabell70" ref="A5:D10" totalsRowShown="0">
  <tableColumns count="4">
    <tableColumn id="1" xr3:uid="{CD7FDBC1-BC19-49F3-B448-D90466A48476}" name="Läsår" dataDxfId="7"/>
    <tableColumn id="2" xr3:uid="{3E3EC931-1ED4-4C9A-A786-9B6FD8B7C497}" name="Ämneslärarexamen" dataDxfId="6"/>
    <tableColumn id="3" xr3:uid="{FDCE467B-9480-49DA-9854-57D3E0B280CE}" name="Annan examen" dataDxfId="5"/>
    <tableColumn id="4" xr3:uid="{50A4B0CE-2F4D-4496-9771-A13F98DB727F}" name="Registrerade i högskolan" dataDxfId="4"/>
  </tableColumns>
  <tableStyleInfo name="SCB Tabellfor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83F5424-2B59-46F4-955B-89B60EE410E8}" name="Tabell16" displayName="Tabell16" ref="A17:C26" totalsRowShown="0">
  <tableColumns count="3">
    <tableColumn id="1" xr3:uid="{793B6C96-8A5A-4769-90CC-25D452EC513F}" name="Läsår"/>
    <tableColumn id="2" xr3:uid="{11D272B3-C7EC-45C1-8B45-9FD2644F75F6}" name="Svenska studenter" dataDxfId="231"/>
    <tableColumn id="3" xr3:uid="{2C796B98-1DC0-4AF7-8164-B3F9AA94FEB9}" name="Inresande studenter" dataDxfId="230"/>
  </tableColumns>
  <tableStyleInfo name="SCB Tabellform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9DF24DA-AD90-4BAE-B0C4-0D7F062F0EAA}" name="Tabell71" displayName="Tabell71" ref="A13:D18" totalsRowShown="0">
  <tableColumns count="4">
    <tableColumn id="1" xr3:uid="{CD71FAFA-0816-4CD9-B096-A9175B28E067}" name="Läsår" dataDxfId="3"/>
    <tableColumn id="2" xr3:uid="{11E787E4-376E-4DE0-A4CF-6E8C969C258A}" name="Ämneslärarexamen" dataDxfId="2"/>
    <tableColumn id="3" xr3:uid="{2922F6BC-904B-4820-AD7C-1DE197650C2B}" name="Annan examen" dataDxfId="1"/>
    <tableColumn id="4" xr3:uid="{1D468CA9-81D4-4B1D-AAEF-4C56C441FFA8}" name="Registrerade i högskolan" dataDxfId="0"/>
  </tableColumns>
  <tableStyleInfo name="SCB Tabellfor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D55D76F-5E8D-40D7-A1B7-A93BA9FF2E2D}" name="Tabell17" displayName="Tabell17" ref="A29:C38" totalsRowShown="0">
  <tableColumns count="3">
    <tableColumn id="1" xr3:uid="{133196BD-E5C6-4AD2-8E89-C7B92602CB01}" name="Läsår"/>
    <tableColumn id="2" xr3:uid="{6B54ACD8-A53D-4E15-AAF4-EB9171BD9776}" name="Svenska studenter" dataDxfId="229"/>
    <tableColumn id="3" xr3:uid="{9E10E1E9-685D-4FD6-8693-0678FB630437}" name="Inresande studenter" dataDxfId="228"/>
  </tableColumns>
  <tableStyleInfo name="SCB Tabellfor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7AE8F2B-548C-496C-815A-9E7795FD0AB9}" name="Tabell18" displayName="Tabell18" ref="A5:F14" totalsRowShown="0" headerRowDxfId="227" dataDxfId="226">
  <tableColumns count="6">
    <tableColumn id="1" xr3:uid="{F1087BC2-4EAA-48C7-8D47-0825243B5595}" name="Läsår"/>
    <tableColumn id="2" xr3:uid="{111D3781-3286-47E3-A65A-D4832B56E679}" name="–21 år" dataDxfId="225"/>
    <tableColumn id="3" xr3:uid="{D5B374EB-C2BE-4C23-AFE8-DF54BD7F9B2E}" name="22–24 år" dataDxfId="224"/>
    <tableColumn id="4" xr3:uid="{90531ED9-1FE6-40C1-B081-9EC3233D2B15}" name="25–29 år" dataDxfId="223"/>
    <tableColumn id="5" xr3:uid="{9174C9D0-2A8E-4249-AA10-1CF65E660D3E}" name="30–34 år" dataDxfId="222"/>
    <tableColumn id="6" xr3:uid="{45BDAEC6-60DE-42DF-A7EA-97C0CB528148}" name="35– år" dataDxfId="221"/>
  </tableColumns>
  <tableStyleInfo name="SCB Tabellform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44F2AEB-D881-4093-96F0-9C22F9D1C625}" name="Tabell19" displayName="Tabell19" ref="A17:F26" totalsRowShown="0" headerRowDxfId="220" dataDxfId="219">
  <tableColumns count="6">
    <tableColumn id="1" xr3:uid="{F04121CA-2CE3-4128-B2F6-56ED1D1A3090}" name="Läsår"/>
    <tableColumn id="2" xr3:uid="{1EBC1AFE-3894-490E-BDB3-7157E8242174}" name="–21 år" dataDxfId="218"/>
    <tableColumn id="3" xr3:uid="{97FEA7B2-18C4-4FA9-AF93-020CB0B44FF1}" name="22–24 år" dataDxfId="217"/>
    <tableColumn id="4" xr3:uid="{668E278A-7EF7-43EF-BFAB-EE5DC3330BE0}" name="25–29 år" dataDxfId="216"/>
    <tableColumn id="5" xr3:uid="{154EA269-90F4-497A-A7D3-69CEAEE26ED6}" name="30–34 år" dataDxfId="215"/>
    <tableColumn id="6" xr3:uid="{1285F1C6-EC6A-4F28-94DD-95D92F4F0A43}" name="35– år" dataDxfId="214"/>
  </tableColumns>
  <tableStyleInfo name="SCB Tabellform" showFirstColumn="0" showLastColumn="0" showRowStripes="1" showColumnStripes="0"/>
</table>
</file>

<file path=xl/theme/theme1.xml><?xml version="1.0" encoding="utf-8"?>
<a:theme xmlns:a="http://schemas.openxmlformats.org/drawingml/2006/main" name="SCB_theme">
  <a:themeElements>
    <a:clrScheme name="SCB_color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0F0865"/>
      </a:accent1>
      <a:accent2>
        <a:srgbClr val="1F44FF"/>
      </a:accent2>
      <a:accent3>
        <a:srgbClr val="B8E7FF"/>
      </a:accent3>
      <a:accent4>
        <a:srgbClr val="FFBAFF"/>
      </a:accent4>
      <a:accent5>
        <a:srgbClr val="21CA7B"/>
      </a:accent5>
      <a:accent6>
        <a:srgbClr val="F66228"/>
      </a:accent6>
      <a:hlink>
        <a:srgbClr val="190069"/>
      </a:hlink>
      <a:folHlink>
        <a:srgbClr val="190069"/>
      </a:folHlink>
    </a:clrScheme>
    <a:fontScheme name="SCB_fo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F0FAFF"/>
    </a:custClr>
    <a:custClr>
      <a:srgbClr val="FFD6FF"/>
    </a:custClr>
    <a:custClr>
      <a:srgbClr val="C1FAC9"/>
    </a:custClr>
    <a:custClr>
      <a:srgbClr val="FFD3C2"/>
    </a:custClr>
    <a:custClr>
      <a:srgbClr val="F9F8E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Relationship Id="rId4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Relationship Id="rId4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4.xml"/><Relationship Id="rId4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drawing" Target="../drawings/drawing5.xml"/><Relationship Id="rId4" Type="http://schemas.openxmlformats.org/officeDocument/2006/relationships/table" Target="../tables/table1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drawing" Target="../drawings/drawing6.xml"/><Relationship Id="rId4" Type="http://schemas.openxmlformats.org/officeDocument/2006/relationships/table" Target="../tables/table1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drawing" Target="../drawings/drawing7.xml"/><Relationship Id="rId4" Type="http://schemas.openxmlformats.org/officeDocument/2006/relationships/table" Target="../tables/table2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drawing" Target="../drawings/drawing3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drawing" Target="../drawings/drawing34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drawing" Target="../drawings/drawing3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8.xml"/><Relationship Id="rId2" Type="http://schemas.openxmlformats.org/officeDocument/2006/relationships/table" Target="../tables/table47.xml"/><Relationship Id="rId1" Type="http://schemas.openxmlformats.org/officeDocument/2006/relationships/drawing" Target="../drawings/drawing4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drawing" Target="../drawings/drawing43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drawing" Target="../drawings/drawing46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4.xml"/><Relationship Id="rId2" Type="http://schemas.openxmlformats.org/officeDocument/2006/relationships/table" Target="../tables/table53.xml"/><Relationship Id="rId1" Type="http://schemas.openxmlformats.org/officeDocument/2006/relationships/drawing" Target="../drawings/drawing4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drawing" Target="../drawings/drawing52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8.xml"/><Relationship Id="rId2" Type="http://schemas.openxmlformats.org/officeDocument/2006/relationships/table" Target="../tables/table57.xml"/><Relationship Id="rId1" Type="http://schemas.openxmlformats.org/officeDocument/2006/relationships/drawing" Target="../drawings/drawing5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0.xml"/><Relationship Id="rId2" Type="http://schemas.openxmlformats.org/officeDocument/2006/relationships/table" Target="../tables/table59.xml"/><Relationship Id="rId1" Type="http://schemas.openxmlformats.org/officeDocument/2006/relationships/drawing" Target="../drawings/drawing5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E87D-11CE-4C23-9A48-AAF4C82563E0}">
  <dimension ref="A1:B15"/>
  <sheetViews>
    <sheetView workbookViewId="0">
      <selection activeCell="D8" sqref="D8"/>
    </sheetView>
  </sheetViews>
  <sheetFormatPr defaultRowHeight="12.75" x14ac:dyDescent="0.2"/>
  <cols>
    <col min="1" max="1" width="19.5703125" bestFit="1" customWidth="1"/>
    <col min="2" max="2" width="62.28515625" style="4" customWidth="1"/>
  </cols>
  <sheetData>
    <row r="1" spans="1:2" ht="20.25" x14ac:dyDescent="0.3">
      <c r="A1" s="10" t="s">
        <v>2</v>
      </c>
    </row>
    <row r="2" spans="1:2" ht="25.15" customHeight="1" x14ac:dyDescent="0.2">
      <c r="A2" s="74" t="s">
        <v>3</v>
      </c>
      <c r="B2" s="74"/>
    </row>
    <row r="4" spans="1:2" ht="18" x14ac:dyDescent="0.25">
      <c r="A4" s="9" t="s">
        <v>26</v>
      </c>
    </row>
    <row r="5" spans="1:2" x14ac:dyDescent="0.2">
      <c r="A5" s="5" t="s">
        <v>4</v>
      </c>
      <c r="B5" s="6" t="s">
        <v>5</v>
      </c>
    </row>
    <row r="6" spans="1:2" ht="25.5" x14ac:dyDescent="0.2">
      <c r="A6" s="5" t="s">
        <v>6</v>
      </c>
      <c r="B6" s="6" t="s">
        <v>7</v>
      </c>
    </row>
    <row r="7" spans="1:2" ht="51" x14ac:dyDescent="0.2">
      <c r="A7" s="5" t="s">
        <v>8</v>
      </c>
      <c r="B7" s="6" t="s">
        <v>9</v>
      </c>
    </row>
    <row r="8" spans="1:2" ht="38.25" x14ac:dyDescent="0.2">
      <c r="A8" s="5" t="s">
        <v>10</v>
      </c>
      <c r="B8" s="6" t="s">
        <v>11</v>
      </c>
    </row>
    <row r="9" spans="1:2" ht="38.25" x14ac:dyDescent="0.2">
      <c r="A9" s="5" t="s">
        <v>12</v>
      </c>
      <c r="B9" s="6" t="s">
        <v>13</v>
      </c>
    </row>
    <row r="10" spans="1:2" x14ac:dyDescent="0.2">
      <c r="A10" s="5" t="s">
        <v>14</v>
      </c>
      <c r="B10" s="6" t="s">
        <v>15</v>
      </c>
    </row>
    <row r="11" spans="1:2" x14ac:dyDescent="0.2">
      <c r="A11" s="5" t="s">
        <v>16</v>
      </c>
      <c r="B11" s="6" t="s">
        <v>17</v>
      </c>
    </row>
    <row r="12" spans="1:2" ht="43.5" customHeight="1" x14ac:dyDescent="0.2">
      <c r="A12" s="5" t="s">
        <v>18</v>
      </c>
      <c r="B12" s="6" t="s">
        <v>286</v>
      </c>
    </row>
    <row r="13" spans="1:2" x14ac:dyDescent="0.2">
      <c r="A13" s="5" t="s">
        <v>19</v>
      </c>
      <c r="B13" s="6" t="s">
        <v>20</v>
      </c>
    </row>
    <row r="14" spans="1:2" ht="25.5" x14ac:dyDescent="0.2">
      <c r="A14" s="5" t="s">
        <v>21</v>
      </c>
      <c r="B14" s="6" t="s">
        <v>22</v>
      </c>
    </row>
    <row r="15" spans="1:2" ht="25.5" x14ac:dyDescent="0.2">
      <c r="A15" s="5" t="s">
        <v>23</v>
      </c>
      <c r="B15" s="6" t="s">
        <v>24</v>
      </c>
    </row>
  </sheetData>
  <mergeCells count="1"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C205-5D98-44B9-BB32-5B86ACA1EE2D}">
  <dimension ref="A1:K1268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2.75" x14ac:dyDescent="0.2"/>
  <cols>
    <col min="1" max="1" width="1.7109375" customWidth="1"/>
    <col min="2" max="2" width="35.5703125" bestFit="1" customWidth="1"/>
    <col min="3" max="3" width="15" bestFit="1" customWidth="1"/>
    <col min="4" max="4" width="10.42578125" customWidth="1"/>
    <col min="5" max="5" width="19.28515625" customWidth="1"/>
    <col min="6" max="7" width="13.28515625" customWidth="1"/>
    <col min="8" max="8" width="14.7109375" customWidth="1"/>
    <col min="9" max="10" width="13.28515625" customWidth="1"/>
  </cols>
  <sheetData>
    <row r="1" spans="1:11" x14ac:dyDescent="0.2">
      <c r="A1" s="8" t="s">
        <v>34</v>
      </c>
    </row>
    <row r="2" spans="1:11" x14ac:dyDescent="0.2">
      <c r="A2" t="s">
        <v>220</v>
      </c>
    </row>
    <row r="4" spans="1:11" x14ac:dyDescent="0.2">
      <c r="A4" s="61" t="s">
        <v>213</v>
      </c>
      <c r="B4" s="61"/>
      <c r="C4" s="62"/>
      <c r="D4" s="86" t="s">
        <v>212</v>
      </c>
      <c r="E4" s="81" t="s">
        <v>217</v>
      </c>
      <c r="F4" s="81"/>
      <c r="G4" s="81"/>
      <c r="H4" s="81"/>
      <c r="I4" s="81"/>
      <c r="J4" s="81"/>
      <c r="K4" s="81"/>
    </row>
    <row r="5" spans="1:11" ht="14.25" x14ac:dyDescent="0.2">
      <c r="A5" s="23"/>
      <c r="B5" s="23" t="s">
        <v>215</v>
      </c>
      <c r="C5" s="23"/>
      <c r="D5" s="87"/>
      <c r="E5" s="81" t="s">
        <v>216</v>
      </c>
      <c r="F5" s="81"/>
      <c r="G5" s="82"/>
      <c r="H5" s="83" t="s">
        <v>143</v>
      </c>
      <c r="I5" s="81"/>
      <c r="J5" s="82"/>
      <c r="K5" s="84" t="s">
        <v>142</v>
      </c>
    </row>
    <row r="6" spans="1:11" ht="38.25" x14ac:dyDescent="0.2">
      <c r="A6" s="63" t="s">
        <v>78</v>
      </c>
      <c r="B6" s="64" t="s">
        <v>25</v>
      </c>
      <c r="C6" s="64" t="s">
        <v>214</v>
      </c>
      <c r="D6" s="88"/>
      <c r="E6" s="65" t="s">
        <v>219</v>
      </c>
      <c r="F6" s="66" t="s">
        <v>138</v>
      </c>
      <c r="G6" s="66" t="s">
        <v>218</v>
      </c>
      <c r="H6" s="66" t="s">
        <v>139</v>
      </c>
      <c r="I6" s="66" t="s">
        <v>140</v>
      </c>
      <c r="J6" s="66" t="s">
        <v>141</v>
      </c>
      <c r="K6" s="85"/>
    </row>
    <row r="7" spans="1:11" s="8" customFormat="1" ht="13.15" customHeight="1" x14ac:dyDescent="0.2">
      <c r="A7" s="42" t="s">
        <v>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3.15" customHeight="1" x14ac:dyDescent="0.2">
      <c r="A8" s="45"/>
      <c r="B8" s="46" t="s">
        <v>144</v>
      </c>
      <c r="C8" s="46" t="s">
        <v>145</v>
      </c>
      <c r="D8" s="47">
        <v>151</v>
      </c>
      <c r="E8" s="47">
        <v>44</v>
      </c>
      <c r="F8" s="47">
        <v>11</v>
      </c>
      <c r="G8" s="47">
        <v>13</v>
      </c>
      <c r="H8" s="47">
        <v>2</v>
      </c>
      <c r="I8" s="47">
        <v>5</v>
      </c>
      <c r="J8" s="47">
        <v>26</v>
      </c>
      <c r="K8" s="47">
        <v>100</v>
      </c>
    </row>
    <row r="9" spans="1:11" x14ac:dyDescent="0.2">
      <c r="A9" s="48"/>
      <c r="B9" s="49"/>
      <c r="C9" s="49" t="s">
        <v>146</v>
      </c>
      <c r="D9" s="50">
        <v>115</v>
      </c>
      <c r="E9" s="50">
        <v>54</v>
      </c>
      <c r="F9" s="50">
        <v>10</v>
      </c>
      <c r="G9" s="50">
        <v>6</v>
      </c>
      <c r="H9" s="50">
        <v>1</v>
      </c>
      <c r="I9" s="50">
        <v>3</v>
      </c>
      <c r="J9" s="50">
        <v>26</v>
      </c>
      <c r="K9" s="50">
        <v>100</v>
      </c>
    </row>
    <row r="10" spans="1:11" x14ac:dyDescent="0.2">
      <c r="A10" s="45"/>
      <c r="B10" s="46"/>
      <c r="C10" s="46" t="s">
        <v>147</v>
      </c>
      <c r="D10" s="47">
        <v>132</v>
      </c>
      <c r="E10" s="47">
        <v>47</v>
      </c>
      <c r="F10" s="47">
        <v>6</v>
      </c>
      <c r="G10" s="47">
        <v>17</v>
      </c>
      <c r="H10" s="47">
        <v>1</v>
      </c>
      <c r="I10" s="47">
        <v>8</v>
      </c>
      <c r="J10" s="47">
        <v>22</v>
      </c>
      <c r="K10" s="47">
        <v>100</v>
      </c>
    </row>
    <row r="11" spans="1:11" x14ac:dyDescent="0.2">
      <c r="A11" s="48"/>
      <c r="B11" s="49"/>
      <c r="C11" s="49" t="s">
        <v>148</v>
      </c>
      <c r="D11" s="50">
        <v>160</v>
      </c>
      <c r="E11" s="50">
        <v>49</v>
      </c>
      <c r="F11" s="50">
        <v>6</v>
      </c>
      <c r="G11" s="50">
        <v>15</v>
      </c>
      <c r="H11" s="50">
        <v>1</v>
      </c>
      <c r="I11" s="50">
        <v>4</v>
      </c>
      <c r="J11" s="50">
        <v>26</v>
      </c>
      <c r="K11" s="50">
        <v>100</v>
      </c>
    </row>
    <row r="12" spans="1:11" x14ac:dyDescent="0.2">
      <c r="A12" s="45"/>
      <c r="B12" s="46"/>
      <c r="C12" s="46" t="s">
        <v>149</v>
      </c>
      <c r="D12" s="47">
        <v>154</v>
      </c>
      <c r="E12" s="47">
        <v>50</v>
      </c>
      <c r="F12" s="47">
        <v>2</v>
      </c>
      <c r="G12" s="47">
        <v>17</v>
      </c>
      <c r="H12" s="47">
        <v>3</v>
      </c>
      <c r="I12" s="47">
        <v>6</v>
      </c>
      <c r="J12" s="47">
        <v>22</v>
      </c>
      <c r="K12" s="47">
        <v>100</v>
      </c>
    </row>
    <row r="13" spans="1:11" x14ac:dyDescent="0.2">
      <c r="A13" s="48"/>
      <c r="B13" s="49"/>
      <c r="C13" s="49" t="s">
        <v>150</v>
      </c>
      <c r="D13" s="50">
        <v>168</v>
      </c>
      <c r="E13" s="50">
        <v>43</v>
      </c>
      <c r="F13" s="50">
        <v>4</v>
      </c>
      <c r="G13" s="50">
        <v>21</v>
      </c>
      <c r="H13" s="50">
        <v>1</v>
      </c>
      <c r="I13" s="50">
        <v>4</v>
      </c>
      <c r="J13" s="50">
        <v>27</v>
      </c>
      <c r="K13" s="50">
        <v>100</v>
      </c>
    </row>
    <row r="14" spans="1:11" x14ac:dyDescent="0.2">
      <c r="A14" s="45"/>
      <c r="B14" s="46"/>
      <c r="C14" s="46" t="s">
        <v>151</v>
      </c>
      <c r="D14" s="47">
        <v>155</v>
      </c>
      <c r="E14" s="47">
        <v>41</v>
      </c>
      <c r="F14" s="47">
        <v>12</v>
      </c>
      <c r="G14" s="47">
        <v>15</v>
      </c>
      <c r="H14" s="47">
        <v>1</v>
      </c>
      <c r="I14" s="47">
        <v>10</v>
      </c>
      <c r="J14" s="47">
        <v>20</v>
      </c>
      <c r="K14" s="47">
        <v>100</v>
      </c>
    </row>
    <row r="15" spans="1:11" x14ac:dyDescent="0.2">
      <c r="A15" s="48"/>
      <c r="B15" s="49"/>
      <c r="C15" s="49" t="s">
        <v>152</v>
      </c>
      <c r="D15" s="50">
        <v>162</v>
      </c>
      <c r="E15" s="50">
        <v>51</v>
      </c>
      <c r="F15" s="50">
        <v>7</v>
      </c>
      <c r="G15" s="50">
        <v>17</v>
      </c>
      <c r="H15" s="50">
        <v>1</v>
      </c>
      <c r="I15" s="50">
        <v>4</v>
      </c>
      <c r="J15" s="50">
        <v>20</v>
      </c>
      <c r="K15" s="50">
        <v>100</v>
      </c>
    </row>
    <row r="16" spans="1:11" x14ac:dyDescent="0.2">
      <c r="A16" s="45"/>
      <c r="B16" s="46"/>
      <c r="C16" s="46" t="s">
        <v>79</v>
      </c>
      <c r="D16" s="47">
        <v>168</v>
      </c>
      <c r="E16" s="47">
        <v>55</v>
      </c>
      <c r="F16" s="47">
        <v>9</v>
      </c>
      <c r="G16" s="47">
        <v>11</v>
      </c>
      <c r="H16" s="47" t="s">
        <v>65</v>
      </c>
      <c r="I16" s="47">
        <v>5</v>
      </c>
      <c r="J16" s="47">
        <v>19</v>
      </c>
      <c r="K16" s="47">
        <v>100</v>
      </c>
    </row>
    <row r="17" spans="1:11" x14ac:dyDescent="0.2">
      <c r="A17" s="48"/>
      <c r="B17" s="49"/>
      <c r="C17" s="49" t="s">
        <v>80</v>
      </c>
      <c r="D17" s="50">
        <v>154</v>
      </c>
      <c r="E17" s="50">
        <v>45</v>
      </c>
      <c r="F17" s="50">
        <v>10</v>
      </c>
      <c r="G17" s="50">
        <v>17</v>
      </c>
      <c r="H17" s="50" t="s">
        <v>65</v>
      </c>
      <c r="I17" s="50">
        <v>5</v>
      </c>
      <c r="J17" s="50">
        <v>23</v>
      </c>
      <c r="K17" s="50">
        <v>100</v>
      </c>
    </row>
    <row r="18" spans="1:11" x14ac:dyDescent="0.2">
      <c r="A18" s="45"/>
      <c r="B18" s="46"/>
      <c r="C18" s="46" t="s">
        <v>81</v>
      </c>
      <c r="D18" s="47">
        <v>144</v>
      </c>
      <c r="E18" s="47">
        <v>50</v>
      </c>
      <c r="F18" s="47">
        <v>5</v>
      </c>
      <c r="G18" s="47">
        <v>13</v>
      </c>
      <c r="H18" s="47">
        <v>2</v>
      </c>
      <c r="I18" s="47">
        <v>6</v>
      </c>
      <c r="J18" s="47">
        <v>24</v>
      </c>
      <c r="K18" s="47">
        <v>100</v>
      </c>
    </row>
    <row r="19" spans="1:11" x14ac:dyDescent="0.2">
      <c r="A19" s="48"/>
      <c r="B19" s="49" t="s">
        <v>153</v>
      </c>
      <c r="C19" s="49" t="s">
        <v>145</v>
      </c>
      <c r="D19" s="50">
        <v>312</v>
      </c>
      <c r="E19" s="50">
        <v>70</v>
      </c>
      <c r="F19" s="50">
        <v>4</v>
      </c>
      <c r="G19" s="50">
        <v>5</v>
      </c>
      <c r="H19" s="50">
        <v>2</v>
      </c>
      <c r="I19" s="50">
        <v>6</v>
      </c>
      <c r="J19" s="50">
        <v>13</v>
      </c>
      <c r="K19" s="50">
        <v>100</v>
      </c>
    </row>
    <row r="20" spans="1:11" x14ac:dyDescent="0.2">
      <c r="A20" s="45"/>
      <c r="B20" s="46"/>
      <c r="C20" s="46" t="s">
        <v>146</v>
      </c>
      <c r="D20" s="47">
        <v>293</v>
      </c>
      <c r="E20" s="47">
        <v>63</v>
      </c>
      <c r="F20" s="47">
        <v>6</v>
      </c>
      <c r="G20" s="47">
        <v>4</v>
      </c>
      <c r="H20" s="47">
        <v>3</v>
      </c>
      <c r="I20" s="47">
        <v>7</v>
      </c>
      <c r="J20" s="47">
        <v>17</v>
      </c>
      <c r="K20" s="47">
        <v>100</v>
      </c>
    </row>
    <row r="21" spans="1:11" x14ac:dyDescent="0.2">
      <c r="A21" s="48"/>
      <c r="B21" s="49"/>
      <c r="C21" s="49" t="s">
        <v>147</v>
      </c>
      <c r="D21" s="50">
        <v>303</v>
      </c>
      <c r="E21" s="50">
        <v>59</v>
      </c>
      <c r="F21" s="50">
        <v>8</v>
      </c>
      <c r="G21" s="50">
        <v>2</v>
      </c>
      <c r="H21" s="50">
        <v>4</v>
      </c>
      <c r="I21" s="50">
        <v>8</v>
      </c>
      <c r="J21" s="50">
        <v>20</v>
      </c>
      <c r="K21" s="50">
        <v>100</v>
      </c>
    </row>
    <row r="22" spans="1:11" x14ac:dyDescent="0.2">
      <c r="A22" s="45"/>
      <c r="B22" s="46"/>
      <c r="C22" s="46" t="s">
        <v>148</v>
      </c>
      <c r="D22" s="47">
        <v>328</v>
      </c>
      <c r="E22" s="47">
        <v>51</v>
      </c>
      <c r="F22" s="47">
        <v>12</v>
      </c>
      <c r="G22" s="47">
        <v>3</v>
      </c>
      <c r="H22" s="47">
        <v>5</v>
      </c>
      <c r="I22" s="47">
        <v>9</v>
      </c>
      <c r="J22" s="47">
        <v>19</v>
      </c>
      <c r="K22" s="47">
        <v>100</v>
      </c>
    </row>
    <row r="23" spans="1:11" x14ac:dyDescent="0.2">
      <c r="A23" s="48"/>
      <c r="B23" s="49"/>
      <c r="C23" s="49" t="s">
        <v>149</v>
      </c>
      <c r="D23" s="50">
        <v>300</v>
      </c>
      <c r="E23" s="50">
        <v>66</v>
      </c>
      <c r="F23" s="50">
        <v>10</v>
      </c>
      <c r="G23" s="50">
        <v>2</v>
      </c>
      <c r="H23" s="50">
        <v>4</v>
      </c>
      <c r="I23" s="50">
        <v>7</v>
      </c>
      <c r="J23" s="50">
        <v>10</v>
      </c>
      <c r="K23" s="50">
        <v>100</v>
      </c>
    </row>
    <row r="24" spans="1:11" x14ac:dyDescent="0.2">
      <c r="A24" s="45"/>
      <c r="B24" s="46"/>
      <c r="C24" s="46" t="s">
        <v>150</v>
      </c>
      <c r="D24" s="47">
        <v>300</v>
      </c>
      <c r="E24" s="47">
        <v>57</v>
      </c>
      <c r="F24" s="47">
        <v>11</v>
      </c>
      <c r="G24" s="47">
        <v>2</v>
      </c>
      <c r="H24" s="47">
        <v>3</v>
      </c>
      <c r="I24" s="47">
        <v>8</v>
      </c>
      <c r="J24" s="47">
        <v>18</v>
      </c>
      <c r="K24" s="47">
        <v>100</v>
      </c>
    </row>
    <row r="25" spans="1:11" x14ac:dyDescent="0.2">
      <c r="A25" s="48"/>
      <c r="B25" s="49"/>
      <c r="C25" s="49" t="s">
        <v>151</v>
      </c>
      <c r="D25" s="50">
        <v>301</v>
      </c>
      <c r="E25" s="50">
        <v>57</v>
      </c>
      <c r="F25" s="50">
        <v>11</v>
      </c>
      <c r="G25" s="50">
        <v>3</v>
      </c>
      <c r="H25" s="50">
        <v>8</v>
      </c>
      <c r="I25" s="50">
        <v>8</v>
      </c>
      <c r="J25" s="50">
        <v>13</v>
      </c>
      <c r="K25" s="50">
        <v>100</v>
      </c>
    </row>
    <row r="26" spans="1:11" x14ac:dyDescent="0.2">
      <c r="A26" s="45"/>
      <c r="B26" s="46"/>
      <c r="C26" s="46" t="s">
        <v>152</v>
      </c>
      <c r="D26" s="47">
        <v>300</v>
      </c>
      <c r="E26" s="47">
        <v>54</v>
      </c>
      <c r="F26" s="47">
        <v>14</v>
      </c>
      <c r="G26" s="47">
        <v>3</v>
      </c>
      <c r="H26" s="47">
        <v>6</v>
      </c>
      <c r="I26" s="47">
        <v>10</v>
      </c>
      <c r="J26" s="47">
        <v>12</v>
      </c>
      <c r="K26" s="47">
        <v>100</v>
      </c>
    </row>
    <row r="27" spans="1:11" x14ac:dyDescent="0.2">
      <c r="A27" s="48"/>
      <c r="B27" s="49"/>
      <c r="C27" s="49" t="s">
        <v>79</v>
      </c>
      <c r="D27" s="50">
        <v>292</v>
      </c>
      <c r="E27" s="50">
        <v>57</v>
      </c>
      <c r="F27" s="50">
        <v>13</v>
      </c>
      <c r="G27" s="50">
        <v>3</v>
      </c>
      <c r="H27" s="50">
        <v>9</v>
      </c>
      <c r="I27" s="50">
        <v>7</v>
      </c>
      <c r="J27" s="50">
        <v>10</v>
      </c>
      <c r="K27" s="50">
        <v>100</v>
      </c>
    </row>
    <row r="28" spans="1:11" x14ac:dyDescent="0.2">
      <c r="A28" s="45"/>
      <c r="B28" s="46"/>
      <c r="C28" s="46" t="s">
        <v>80</v>
      </c>
      <c r="D28" s="47">
        <v>293</v>
      </c>
      <c r="E28" s="47">
        <v>53</v>
      </c>
      <c r="F28" s="47">
        <v>16</v>
      </c>
      <c r="G28" s="47">
        <v>4</v>
      </c>
      <c r="H28" s="47">
        <v>3</v>
      </c>
      <c r="I28" s="47">
        <v>13</v>
      </c>
      <c r="J28" s="47">
        <v>11</v>
      </c>
      <c r="K28" s="47">
        <v>100</v>
      </c>
    </row>
    <row r="29" spans="1:11" x14ac:dyDescent="0.2">
      <c r="A29" s="48"/>
      <c r="B29" s="49"/>
      <c r="C29" s="49" t="s">
        <v>81</v>
      </c>
      <c r="D29" s="50">
        <v>306</v>
      </c>
      <c r="E29" s="50">
        <v>58</v>
      </c>
      <c r="F29" s="50">
        <v>18</v>
      </c>
      <c r="G29" s="50">
        <v>3</v>
      </c>
      <c r="H29" s="50">
        <v>3</v>
      </c>
      <c r="I29" s="50">
        <v>7</v>
      </c>
      <c r="J29" s="50">
        <v>12</v>
      </c>
      <c r="K29" s="50">
        <v>100</v>
      </c>
    </row>
    <row r="30" spans="1:11" x14ac:dyDescent="0.2">
      <c r="A30" s="45"/>
      <c r="B30" s="46" t="s">
        <v>154</v>
      </c>
      <c r="C30" s="46" t="s">
        <v>147</v>
      </c>
      <c r="D30" s="47">
        <v>540</v>
      </c>
      <c r="E30" s="47">
        <v>66</v>
      </c>
      <c r="F30" s="47">
        <v>5</v>
      </c>
      <c r="G30" s="47">
        <v>1</v>
      </c>
      <c r="H30" s="47">
        <v>1</v>
      </c>
      <c r="I30" s="47">
        <v>6</v>
      </c>
      <c r="J30" s="47">
        <v>21</v>
      </c>
      <c r="K30" s="47">
        <v>100</v>
      </c>
    </row>
    <row r="31" spans="1:11" x14ac:dyDescent="0.2">
      <c r="A31" s="48"/>
      <c r="B31" s="49"/>
      <c r="C31" s="49" t="s">
        <v>148</v>
      </c>
      <c r="D31" s="50">
        <v>567</v>
      </c>
      <c r="E31" s="50">
        <v>68</v>
      </c>
      <c r="F31" s="50">
        <v>5</v>
      </c>
      <c r="G31" s="50">
        <v>1</v>
      </c>
      <c r="H31" s="50">
        <v>1</v>
      </c>
      <c r="I31" s="50">
        <v>6</v>
      </c>
      <c r="J31" s="50">
        <v>18</v>
      </c>
      <c r="K31" s="50">
        <v>100</v>
      </c>
    </row>
    <row r="32" spans="1:11" x14ac:dyDescent="0.2">
      <c r="A32" s="45"/>
      <c r="B32" s="46"/>
      <c r="C32" s="46" t="s">
        <v>149</v>
      </c>
      <c r="D32" s="47">
        <v>588</v>
      </c>
      <c r="E32" s="47">
        <v>66</v>
      </c>
      <c r="F32" s="47">
        <v>4</v>
      </c>
      <c r="G32" s="47">
        <v>3</v>
      </c>
      <c r="H32" s="47">
        <v>1</v>
      </c>
      <c r="I32" s="47">
        <v>6</v>
      </c>
      <c r="J32" s="47">
        <v>20</v>
      </c>
      <c r="K32" s="47">
        <v>100</v>
      </c>
    </row>
    <row r="33" spans="1:11" x14ac:dyDescent="0.2">
      <c r="A33" s="48"/>
      <c r="B33" s="49"/>
      <c r="C33" s="49" t="s">
        <v>150</v>
      </c>
      <c r="D33" s="50">
        <v>561</v>
      </c>
      <c r="E33" s="50">
        <v>70</v>
      </c>
      <c r="F33" s="50">
        <v>6</v>
      </c>
      <c r="G33" s="50">
        <v>2</v>
      </c>
      <c r="H33" s="50">
        <v>1</v>
      </c>
      <c r="I33" s="50">
        <v>4</v>
      </c>
      <c r="J33" s="50">
        <v>17</v>
      </c>
      <c r="K33" s="50">
        <v>100</v>
      </c>
    </row>
    <row r="34" spans="1:11" x14ac:dyDescent="0.2">
      <c r="A34" s="45"/>
      <c r="B34" s="46"/>
      <c r="C34" s="46" t="s">
        <v>151</v>
      </c>
      <c r="D34" s="47">
        <v>554</v>
      </c>
      <c r="E34" s="47">
        <v>66</v>
      </c>
      <c r="F34" s="47">
        <v>5</v>
      </c>
      <c r="G34" s="47">
        <v>2</v>
      </c>
      <c r="H34" s="47">
        <v>2</v>
      </c>
      <c r="I34" s="47">
        <v>6</v>
      </c>
      <c r="J34" s="47">
        <v>19</v>
      </c>
      <c r="K34" s="47">
        <v>100</v>
      </c>
    </row>
    <row r="35" spans="1:11" x14ac:dyDescent="0.2">
      <c r="A35" s="48"/>
      <c r="B35" s="49"/>
      <c r="C35" s="49" t="s">
        <v>152</v>
      </c>
      <c r="D35" s="50">
        <v>507</v>
      </c>
      <c r="E35" s="50">
        <v>73</v>
      </c>
      <c r="F35" s="50">
        <v>4</v>
      </c>
      <c r="G35" s="50">
        <v>2</v>
      </c>
      <c r="H35" s="50">
        <v>2</v>
      </c>
      <c r="I35" s="50">
        <v>5</v>
      </c>
      <c r="J35" s="50">
        <v>16</v>
      </c>
      <c r="K35" s="50">
        <v>100</v>
      </c>
    </row>
    <row r="36" spans="1:11" x14ac:dyDescent="0.2">
      <c r="A36" s="45"/>
      <c r="B36" s="46"/>
      <c r="C36" s="46" t="s">
        <v>79</v>
      </c>
      <c r="D36" s="47">
        <v>554</v>
      </c>
      <c r="E36" s="47">
        <v>70</v>
      </c>
      <c r="F36" s="47">
        <v>2</v>
      </c>
      <c r="G36" s="47">
        <v>2</v>
      </c>
      <c r="H36" s="47">
        <v>2</v>
      </c>
      <c r="I36" s="47">
        <v>7</v>
      </c>
      <c r="J36" s="47">
        <v>16</v>
      </c>
      <c r="K36" s="47">
        <v>100</v>
      </c>
    </row>
    <row r="37" spans="1:11" x14ac:dyDescent="0.2">
      <c r="A37" s="48"/>
      <c r="B37" s="49"/>
      <c r="C37" s="49" t="s">
        <v>80</v>
      </c>
      <c r="D37" s="50">
        <v>548</v>
      </c>
      <c r="E37" s="50">
        <v>78</v>
      </c>
      <c r="F37" s="50">
        <v>3</v>
      </c>
      <c r="G37" s="50">
        <v>1</v>
      </c>
      <c r="H37" s="50">
        <v>0</v>
      </c>
      <c r="I37" s="50">
        <v>5</v>
      </c>
      <c r="J37" s="50">
        <v>13</v>
      </c>
      <c r="K37" s="50">
        <v>100</v>
      </c>
    </row>
    <row r="38" spans="1:11" x14ac:dyDescent="0.2">
      <c r="A38" s="45"/>
      <c r="B38" s="46"/>
      <c r="C38" s="46" t="s">
        <v>81</v>
      </c>
      <c r="D38" s="47">
        <v>510</v>
      </c>
      <c r="E38" s="47">
        <v>72</v>
      </c>
      <c r="F38" s="47">
        <v>4</v>
      </c>
      <c r="G38" s="47">
        <v>2</v>
      </c>
      <c r="H38" s="47">
        <v>2</v>
      </c>
      <c r="I38" s="47">
        <v>6</v>
      </c>
      <c r="J38" s="47">
        <v>14</v>
      </c>
      <c r="K38" s="47">
        <v>100</v>
      </c>
    </row>
    <row r="39" spans="1:11" x14ac:dyDescent="0.2">
      <c r="A39" s="48"/>
      <c r="B39" s="49"/>
      <c r="C39" s="49" t="s">
        <v>82</v>
      </c>
      <c r="D39" s="50">
        <v>507</v>
      </c>
      <c r="E39" s="50">
        <v>75</v>
      </c>
      <c r="F39" s="50">
        <v>3</v>
      </c>
      <c r="G39" s="50">
        <v>2</v>
      </c>
      <c r="H39" s="50">
        <v>2</v>
      </c>
      <c r="I39" s="50">
        <v>3</v>
      </c>
      <c r="J39" s="50">
        <v>15</v>
      </c>
      <c r="K39" s="50">
        <v>100</v>
      </c>
    </row>
    <row r="40" spans="1:11" x14ac:dyDescent="0.2">
      <c r="A40" s="45"/>
      <c r="B40" s="46"/>
      <c r="C40" s="46" t="s">
        <v>83</v>
      </c>
      <c r="D40" s="47">
        <v>523</v>
      </c>
      <c r="E40" s="47">
        <v>69</v>
      </c>
      <c r="F40" s="47">
        <v>3</v>
      </c>
      <c r="G40" s="47">
        <v>2</v>
      </c>
      <c r="H40" s="47">
        <v>1</v>
      </c>
      <c r="I40" s="47">
        <v>5</v>
      </c>
      <c r="J40" s="47">
        <v>19</v>
      </c>
      <c r="K40" s="47">
        <v>100</v>
      </c>
    </row>
    <row r="41" spans="1:11" x14ac:dyDescent="0.2">
      <c r="A41" s="48"/>
      <c r="B41" s="49" t="s">
        <v>155</v>
      </c>
      <c r="C41" s="49" t="s">
        <v>145</v>
      </c>
      <c r="D41" s="50">
        <v>277</v>
      </c>
      <c r="E41" s="50">
        <v>54</v>
      </c>
      <c r="F41" s="50">
        <v>4</v>
      </c>
      <c r="G41" s="50">
        <v>17</v>
      </c>
      <c r="H41" s="50">
        <v>3</v>
      </c>
      <c r="I41" s="50">
        <v>6</v>
      </c>
      <c r="J41" s="50">
        <v>16</v>
      </c>
      <c r="K41" s="50">
        <v>100</v>
      </c>
    </row>
    <row r="42" spans="1:11" x14ac:dyDescent="0.2">
      <c r="A42" s="45"/>
      <c r="B42" s="46"/>
      <c r="C42" s="46" t="s">
        <v>146</v>
      </c>
      <c r="D42" s="47">
        <v>271</v>
      </c>
      <c r="E42" s="47">
        <v>49</v>
      </c>
      <c r="F42" s="47">
        <v>5</v>
      </c>
      <c r="G42" s="47">
        <v>21</v>
      </c>
      <c r="H42" s="47">
        <v>4</v>
      </c>
      <c r="I42" s="47">
        <v>5</v>
      </c>
      <c r="J42" s="47">
        <v>16</v>
      </c>
      <c r="K42" s="47">
        <v>100</v>
      </c>
    </row>
    <row r="43" spans="1:11" x14ac:dyDescent="0.2">
      <c r="A43" s="48"/>
      <c r="B43" s="49"/>
      <c r="C43" s="49" t="s">
        <v>147</v>
      </c>
      <c r="D43" s="50">
        <v>270</v>
      </c>
      <c r="E43" s="50">
        <v>43</v>
      </c>
      <c r="F43" s="50">
        <v>4</v>
      </c>
      <c r="G43" s="50">
        <v>28</v>
      </c>
      <c r="H43" s="50">
        <v>4</v>
      </c>
      <c r="I43" s="50">
        <v>4</v>
      </c>
      <c r="J43" s="50">
        <v>17</v>
      </c>
      <c r="K43" s="50">
        <v>100</v>
      </c>
    </row>
    <row r="44" spans="1:11" x14ac:dyDescent="0.2">
      <c r="A44" s="45"/>
      <c r="B44" s="46"/>
      <c r="C44" s="46" t="s">
        <v>148</v>
      </c>
      <c r="D44" s="47">
        <v>345</v>
      </c>
      <c r="E44" s="47">
        <v>38</v>
      </c>
      <c r="F44" s="47">
        <v>7</v>
      </c>
      <c r="G44" s="47">
        <v>28</v>
      </c>
      <c r="H44" s="47">
        <v>3</v>
      </c>
      <c r="I44" s="47">
        <v>5</v>
      </c>
      <c r="J44" s="47">
        <v>20</v>
      </c>
      <c r="K44" s="47">
        <v>100</v>
      </c>
    </row>
    <row r="45" spans="1:11" x14ac:dyDescent="0.2">
      <c r="A45" s="48"/>
      <c r="B45" s="49"/>
      <c r="C45" s="49" t="s">
        <v>149</v>
      </c>
      <c r="D45" s="50">
        <v>352</v>
      </c>
      <c r="E45" s="50">
        <v>47</v>
      </c>
      <c r="F45" s="50">
        <v>8</v>
      </c>
      <c r="G45" s="50">
        <v>24</v>
      </c>
      <c r="H45" s="50">
        <v>3</v>
      </c>
      <c r="I45" s="50">
        <v>4</v>
      </c>
      <c r="J45" s="50">
        <v>15</v>
      </c>
      <c r="K45" s="50">
        <v>100</v>
      </c>
    </row>
    <row r="46" spans="1:11" x14ac:dyDescent="0.2">
      <c r="A46" s="45"/>
      <c r="B46" s="46"/>
      <c r="C46" s="46" t="s">
        <v>150</v>
      </c>
      <c r="D46" s="47">
        <v>352</v>
      </c>
      <c r="E46" s="47">
        <v>48</v>
      </c>
      <c r="F46" s="47">
        <v>9</v>
      </c>
      <c r="G46" s="47">
        <v>22</v>
      </c>
      <c r="H46" s="47">
        <v>1</v>
      </c>
      <c r="I46" s="47">
        <v>4</v>
      </c>
      <c r="J46" s="47">
        <v>16</v>
      </c>
      <c r="K46" s="47">
        <v>100</v>
      </c>
    </row>
    <row r="47" spans="1:11" x14ac:dyDescent="0.2">
      <c r="A47" s="48"/>
      <c r="B47" s="49"/>
      <c r="C47" s="49" t="s">
        <v>151</v>
      </c>
      <c r="D47" s="50">
        <v>394</v>
      </c>
      <c r="E47" s="50">
        <v>51</v>
      </c>
      <c r="F47" s="50">
        <v>7</v>
      </c>
      <c r="G47" s="50">
        <v>23</v>
      </c>
      <c r="H47" s="50">
        <v>2</v>
      </c>
      <c r="I47" s="50">
        <v>6</v>
      </c>
      <c r="J47" s="50">
        <v>11</v>
      </c>
      <c r="K47" s="50">
        <v>100</v>
      </c>
    </row>
    <row r="48" spans="1:11" x14ac:dyDescent="0.2">
      <c r="A48" s="45"/>
      <c r="B48" s="46"/>
      <c r="C48" s="46" t="s">
        <v>152</v>
      </c>
      <c r="D48" s="47">
        <v>345</v>
      </c>
      <c r="E48" s="47">
        <v>52</v>
      </c>
      <c r="F48" s="47">
        <v>8</v>
      </c>
      <c r="G48" s="47">
        <v>21</v>
      </c>
      <c r="H48" s="47">
        <v>2</v>
      </c>
      <c r="I48" s="47">
        <v>3</v>
      </c>
      <c r="J48" s="47">
        <v>13</v>
      </c>
      <c r="K48" s="47">
        <v>100</v>
      </c>
    </row>
    <row r="49" spans="1:11" x14ac:dyDescent="0.2">
      <c r="A49" s="48"/>
      <c r="B49" s="49"/>
      <c r="C49" s="49" t="s">
        <v>79</v>
      </c>
      <c r="D49" s="50">
        <v>335</v>
      </c>
      <c r="E49" s="50">
        <v>51</v>
      </c>
      <c r="F49" s="50">
        <v>5</v>
      </c>
      <c r="G49" s="50">
        <v>22</v>
      </c>
      <c r="H49" s="50">
        <v>4</v>
      </c>
      <c r="I49" s="50">
        <v>7</v>
      </c>
      <c r="J49" s="50">
        <v>11</v>
      </c>
      <c r="K49" s="50">
        <v>100</v>
      </c>
    </row>
    <row r="50" spans="1:11" x14ac:dyDescent="0.2">
      <c r="A50" s="45"/>
      <c r="B50" s="46"/>
      <c r="C50" s="46" t="s">
        <v>80</v>
      </c>
      <c r="D50" s="47">
        <v>319</v>
      </c>
      <c r="E50" s="47">
        <v>55</v>
      </c>
      <c r="F50" s="47">
        <v>4</v>
      </c>
      <c r="G50" s="47">
        <v>21</v>
      </c>
      <c r="H50" s="47">
        <v>2</v>
      </c>
      <c r="I50" s="47">
        <v>4</v>
      </c>
      <c r="J50" s="47">
        <v>14</v>
      </c>
      <c r="K50" s="47">
        <v>100</v>
      </c>
    </row>
    <row r="51" spans="1:11" x14ac:dyDescent="0.2">
      <c r="A51" s="48"/>
      <c r="B51" s="49"/>
      <c r="C51" s="49" t="s">
        <v>81</v>
      </c>
      <c r="D51" s="50">
        <v>323</v>
      </c>
      <c r="E51" s="50">
        <v>53</v>
      </c>
      <c r="F51" s="50">
        <v>6</v>
      </c>
      <c r="G51" s="50">
        <v>20</v>
      </c>
      <c r="H51" s="50">
        <v>2</v>
      </c>
      <c r="I51" s="50">
        <v>5</v>
      </c>
      <c r="J51" s="50">
        <v>14</v>
      </c>
      <c r="K51" s="50">
        <v>100</v>
      </c>
    </row>
    <row r="52" spans="1:11" x14ac:dyDescent="0.2">
      <c r="A52" s="45"/>
      <c r="B52" s="46" t="s">
        <v>156</v>
      </c>
      <c r="C52" s="46" t="s">
        <v>147</v>
      </c>
      <c r="D52" s="47">
        <v>53</v>
      </c>
      <c r="E52" s="47">
        <v>64</v>
      </c>
      <c r="F52" s="47">
        <v>2</v>
      </c>
      <c r="G52" s="47">
        <v>2</v>
      </c>
      <c r="H52" s="47" t="s">
        <v>65</v>
      </c>
      <c r="I52" s="47">
        <v>6</v>
      </c>
      <c r="J52" s="47">
        <v>26</v>
      </c>
      <c r="K52" s="47">
        <v>100</v>
      </c>
    </row>
    <row r="53" spans="1:11" x14ac:dyDescent="0.2">
      <c r="A53" s="48"/>
      <c r="B53" s="49"/>
      <c r="C53" s="49" t="s">
        <v>148</v>
      </c>
      <c r="D53" s="50">
        <v>95</v>
      </c>
      <c r="E53" s="50">
        <v>55</v>
      </c>
      <c r="F53" s="50">
        <v>5</v>
      </c>
      <c r="G53" s="50">
        <v>3</v>
      </c>
      <c r="H53" s="50">
        <v>1</v>
      </c>
      <c r="I53" s="50">
        <v>5</v>
      </c>
      <c r="J53" s="50">
        <v>31</v>
      </c>
      <c r="K53" s="50">
        <v>100</v>
      </c>
    </row>
    <row r="54" spans="1:11" x14ac:dyDescent="0.2">
      <c r="A54" s="45"/>
      <c r="B54" s="46"/>
      <c r="C54" s="46" t="s">
        <v>149</v>
      </c>
      <c r="D54" s="47">
        <v>93</v>
      </c>
      <c r="E54" s="47">
        <v>52</v>
      </c>
      <c r="F54" s="47">
        <v>5</v>
      </c>
      <c r="G54" s="47" t="s">
        <v>65</v>
      </c>
      <c r="H54" s="47">
        <v>1</v>
      </c>
      <c r="I54" s="47">
        <v>12</v>
      </c>
      <c r="J54" s="47">
        <v>30</v>
      </c>
      <c r="K54" s="47">
        <v>100</v>
      </c>
    </row>
    <row r="55" spans="1:11" x14ac:dyDescent="0.2">
      <c r="A55" s="48"/>
      <c r="B55" s="49"/>
      <c r="C55" s="49" t="s">
        <v>150</v>
      </c>
      <c r="D55" s="50">
        <v>95</v>
      </c>
      <c r="E55" s="50">
        <v>59</v>
      </c>
      <c r="F55" s="50">
        <v>4</v>
      </c>
      <c r="G55" s="50">
        <v>3</v>
      </c>
      <c r="H55" s="50">
        <v>2</v>
      </c>
      <c r="I55" s="50">
        <v>9</v>
      </c>
      <c r="J55" s="50">
        <v>22</v>
      </c>
      <c r="K55" s="50">
        <v>100</v>
      </c>
    </row>
    <row r="56" spans="1:11" x14ac:dyDescent="0.2">
      <c r="A56" s="45"/>
      <c r="B56" s="46"/>
      <c r="C56" s="46" t="s">
        <v>151</v>
      </c>
      <c r="D56" s="47">
        <v>111</v>
      </c>
      <c r="E56" s="47">
        <v>55</v>
      </c>
      <c r="F56" s="47">
        <v>12</v>
      </c>
      <c r="G56" s="47">
        <v>3</v>
      </c>
      <c r="H56" s="47">
        <v>1</v>
      </c>
      <c r="I56" s="47">
        <v>9</v>
      </c>
      <c r="J56" s="47">
        <v>21</v>
      </c>
      <c r="K56" s="47">
        <v>100</v>
      </c>
    </row>
    <row r="57" spans="1:11" x14ac:dyDescent="0.2">
      <c r="A57" s="48"/>
      <c r="B57" s="49"/>
      <c r="C57" s="49" t="s">
        <v>152</v>
      </c>
      <c r="D57" s="50">
        <v>115</v>
      </c>
      <c r="E57" s="50">
        <v>70</v>
      </c>
      <c r="F57" s="50">
        <v>4</v>
      </c>
      <c r="G57" s="50" t="s">
        <v>65</v>
      </c>
      <c r="H57" s="50">
        <v>3</v>
      </c>
      <c r="I57" s="50">
        <v>7</v>
      </c>
      <c r="J57" s="50">
        <v>16</v>
      </c>
      <c r="K57" s="50">
        <v>100</v>
      </c>
    </row>
    <row r="58" spans="1:11" x14ac:dyDescent="0.2">
      <c r="A58" s="45"/>
      <c r="B58" s="46"/>
      <c r="C58" s="46" t="s">
        <v>79</v>
      </c>
      <c r="D58" s="47">
        <v>109</v>
      </c>
      <c r="E58" s="47">
        <v>64</v>
      </c>
      <c r="F58" s="47">
        <v>8</v>
      </c>
      <c r="G58" s="47">
        <v>5</v>
      </c>
      <c r="H58" s="47">
        <v>2</v>
      </c>
      <c r="I58" s="47">
        <v>7</v>
      </c>
      <c r="J58" s="47">
        <v>14</v>
      </c>
      <c r="K58" s="47">
        <v>100</v>
      </c>
    </row>
    <row r="59" spans="1:11" x14ac:dyDescent="0.2">
      <c r="A59" s="48"/>
      <c r="B59" s="49"/>
      <c r="C59" s="49" t="s">
        <v>80</v>
      </c>
      <c r="D59" s="50">
        <v>93</v>
      </c>
      <c r="E59" s="50">
        <v>66</v>
      </c>
      <c r="F59" s="50">
        <v>8</v>
      </c>
      <c r="G59" s="50">
        <v>3</v>
      </c>
      <c r="H59" s="50">
        <v>1</v>
      </c>
      <c r="I59" s="50">
        <v>8</v>
      </c>
      <c r="J59" s="50">
        <v>15</v>
      </c>
      <c r="K59" s="50">
        <v>100</v>
      </c>
    </row>
    <row r="60" spans="1:11" x14ac:dyDescent="0.2">
      <c r="A60" s="45"/>
      <c r="B60" s="46"/>
      <c r="C60" s="46" t="s">
        <v>81</v>
      </c>
      <c r="D60" s="47">
        <v>96</v>
      </c>
      <c r="E60" s="47">
        <v>58</v>
      </c>
      <c r="F60" s="47">
        <v>8</v>
      </c>
      <c r="G60" s="47">
        <v>3</v>
      </c>
      <c r="H60" s="47">
        <v>2</v>
      </c>
      <c r="I60" s="47">
        <v>8</v>
      </c>
      <c r="J60" s="47">
        <v>20</v>
      </c>
      <c r="K60" s="47">
        <v>100</v>
      </c>
    </row>
    <row r="61" spans="1:11" x14ac:dyDescent="0.2">
      <c r="A61" s="48"/>
      <c r="B61" s="49"/>
      <c r="C61" s="49" t="s">
        <v>82</v>
      </c>
      <c r="D61" s="50">
        <v>115</v>
      </c>
      <c r="E61" s="50">
        <v>59</v>
      </c>
      <c r="F61" s="50">
        <v>3</v>
      </c>
      <c r="G61" s="50">
        <v>4</v>
      </c>
      <c r="H61" s="50">
        <v>2</v>
      </c>
      <c r="I61" s="50">
        <v>6</v>
      </c>
      <c r="J61" s="50">
        <v>25</v>
      </c>
      <c r="K61" s="50">
        <v>100</v>
      </c>
    </row>
    <row r="62" spans="1:11" x14ac:dyDescent="0.2">
      <c r="A62" s="45"/>
      <c r="B62" s="46"/>
      <c r="C62" s="46" t="s">
        <v>83</v>
      </c>
      <c r="D62" s="47">
        <v>107</v>
      </c>
      <c r="E62" s="47">
        <v>59</v>
      </c>
      <c r="F62" s="47">
        <v>1</v>
      </c>
      <c r="G62" s="47">
        <v>6</v>
      </c>
      <c r="H62" s="47">
        <v>2</v>
      </c>
      <c r="I62" s="47">
        <v>13</v>
      </c>
      <c r="J62" s="47">
        <v>20</v>
      </c>
      <c r="K62" s="47">
        <v>100</v>
      </c>
    </row>
    <row r="63" spans="1:11" x14ac:dyDescent="0.2">
      <c r="A63" s="48"/>
      <c r="B63" s="49" t="s">
        <v>157</v>
      </c>
      <c r="C63" s="49" t="s">
        <v>148</v>
      </c>
      <c r="D63" s="50">
        <v>290</v>
      </c>
      <c r="E63" s="50">
        <v>93</v>
      </c>
      <c r="F63" s="50">
        <v>1</v>
      </c>
      <c r="G63" s="50" t="s">
        <v>65</v>
      </c>
      <c r="H63" s="50">
        <v>0</v>
      </c>
      <c r="I63" s="50">
        <v>1</v>
      </c>
      <c r="J63" s="50">
        <v>4</v>
      </c>
      <c r="K63" s="50">
        <v>100</v>
      </c>
    </row>
    <row r="64" spans="1:11" x14ac:dyDescent="0.2">
      <c r="A64" s="45"/>
      <c r="B64" s="46"/>
      <c r="C64" s="46" t="s">
        <v>149</v>
      </c>
      <c r="D64" s="47">
        <v>299</v>
      </c>
      <c r="E64" s="47">
        <v>94</v>
      </c>
      <c r="F64" s="47">
        <v>1</v>
      </c>
      <c r="G64" s="47" t="s">
        <v>65</v>
      </c>
      <c r="H64" s="47">
        <v>0</v>
      </c>
      <c r="I64" s="47">
        <v>0</v>
      </c>
      <c r="J64" s="47">
        <v>5</v>
      </c>
      <c r="K64" s="47">
        <v>100</v>
      </c>
    </row>
    <row r="65" spans="1:11" x14ac:dyDescent="0.2">
      <c r="A65" s="48"/>
      <c r="B65" s="49"/>
      <c r="C65" s="49" t="s">
        <v>150</v>
      </c>
      <c r="D65" s="50">
        <v>301</v>
      </c>
      <c r="E65" s="50">
        <v>89</v>
      </c>
      <c r="F65" s="50">
        <v>0</v>
      </c>
      <c r="G65" s="50">
        <v>0</v>
      </c>
      <c r="H65" s="50">
        <v>1</v>
      </c>
      <c r="I65" s="50">
        <v>0</v>
      </c>
      <c r="J65" s="50">
        <v>9</v>
      </c>
      <c r="K65" s="50">
        <v>100</v>
      </c>
    </row>
    <row r="66" spans="1:11" x14ac:dyDescent="0.2">
      <c r="A66" s="45"/>
      <c r="B66" s="46"/>
      <c r="C66" s="46" t="s">
        <v>151</v>
      </c>
      <c r="D66" s="47">
        <v>312</v>
      </c>
      <c r="E66" s="47">
        <v>89</v>
      </c>
      <c r="F66" s="47">
        <v>1</v>
      </c>
      <c r="G66" s="47">
        <v>0</v>
      </c>
      <c r="H66" s="47">
        <v>1</v>
      </c>
      <c r="I66" s="47">
        <v>2</v>
      </c>
      <c r="J66" s="47">
        <v>7</v>
      </c>
      <c r="K66" s="47">
        <v>100</v>
      </c>
    </row>
    <row r="67" spans="1:11" x14ac:dyDescent="0.2">
      <c r="A67" s="48"/>
      <c r="B67" s="49"/>
      <c r="C67" s="49" t="s">
        <v>152</v>
      </c>
      <c r="D67" s="50">
        <v>288</v>
      </c>
      <c r="E67" s="50">
        <v>90</v>
      </c>
      <c r="F67" s="50">
        <v>1</v>
      </c>
      <c r="G67" s="50" t="s">
        <v>65</v>
      </c>
      <c r="H67" s="50" t="s">
        <v>65</v>
      </c>
      <c r="I67" s="50">
        <v>2</v>
      </c>
      <c r="J67" s="50">
        <v>7</v>
      </c>
      <c r="K67" s="50">
        <v>100</v>
      </c>
    </row>
    <row r="68" spans="1:11" x14ac:dyDescent="0.2">
      <c r="A68" s="45"/>
      <c r="B68" s="46"/>
      <c r="C68" s="46" t="s">
        <v>79</v>
      </c>
      <c r="D68" s="47">
        <v>326</v>
      </c>
      <c r="E68" s="47">
        <v>92</v>
      </c>
      <c r="F68" s="47">
        <v>0</v>
      </c>
      <c r="G68" s="47">
        <v>1</v>
      </c>
      <c r="H68" s="47" t="s">
        <v>65</v>
      </c>
      <c r="I68" s="47">
        <v>1</v>
      </c>
      <c r="J68" s="47">
        <v>6</v>
      </c>
      <c r="K68" s="47">
        <v>100</v>
      </c>
    </row>
    <row r="69" spans="1:11" x14ac:dyDescent="0.2">
      <c r="A69" s="48"/>
      <c r="B69" s="49"/>
      <c r="C69" s="49" t="s">
        <v>80</v>
      </c>
      <c r="D69" s="50">
        <v>371</v>
      </c>
      <c r="E69" s="50">
        <v>90</v>
      </c>
      <c r="F69" s="50">
        <v>2</v>
      </c>
      <c r="G69" s="50">
        <v>1</v>
      </c>
      <c r="H69" s="50">
        <v>1</v>
      </c>
      <c r="I69" s="50">
        <v>1</v>
      </c>
      <c r="J69" s="50">
        <v>6</v>
      </c>
      <c r="K69" s="50">
        <v>100</v>
      </c>
    </row>
    <row r="70" spans="1:11" x14ac:dyDescent="0.2">
      <c r="A70" s="45"/>
      <c r="B70" s="46"/>
      <c r="C70" s="46" t="s">
        <v>81</v>
      </c>
      <c r="D70" s="47">
        <v>406</v>
      </c>
      <c r="E70" s="47">
        <v>93</v>
      </c>
      <c r="F70" s="47">
        <v>1</v>
      </c>
      <c r="G70" s="47">
        <v>0</v>
      </c>
      <c r="H70" s="47">
        <v>1</v>
      </c>
      <c r="I70" s="47">
        <v>1</v>
      </c>
      <c r="J70" s="47">
        <v>3</v>
      </c>
      <c r="K70" s="47">
        <v>100</v>
      </c>
    </row>
    <row r="71" spans="1:11" x14ac:dyDescent="0.2">
      <c r="A71" s="48"/>
      <c r="B71" s="49"/>
      <c r="C71" s="49" t="s">
        <v>82</v>
      </c>
      <c r="D71" s="50">
        <v>352</v>
      </c>
      <c r="E71" s="50">
        <v>92</v>
      </c>
      <c r="F71" s="50">
        <v>1</v>
      </c>
      <c r="G71" s="50">
        <v>0</v>
      </c>
      <c r="H71" s="50" t="s">
        <v>65</v>
      </c>
      <c r="I71" s="50">
        <v>1</v>
      </c>
      <c r="J71" s="50">
        <v>6</v>
      </c>
      <c r="K71" s="50">
        <v>100</v>
      </c>
    </row>
    <row r="72" spans="1:11" x14ac:dyDescent="0.2">
      <c r="A72" s="45"/>
      <c r="B72" s="46"/>
      <c r="C72" s="46" t="s">
        <v>83</v>
      </c>
      <c r="D72" s="47">
        <v>371</v>
      </c>
      <c r="E72" s="47">
        <v>89</v>
      </c>
      <c r="F72" s="47">
        <v>2</v>
      </c>
      <c r="G72" s="47">
        <v>0</v>
      </c>
      <c r="H72" s="47">
        <v>1</v>
      </c>
      <c r="I72" s="47">
        <v>1</v>
      </c>
      <c r="J72" s="47">
        <v>6</v>
      </c>
      <c r="K72" s="47">
        <v>100</v>
      </c>
    </row>
    <row r="73" spans="1:11" x14ac:dyDescent="0.2">
      <c r="A73" s="48"/>
      <c r="B73" s="49"/>
      <c r="C73" s="49" t="s">
        <v>84</v>
      </c>
      <c r="D73" s="50">
        <v>381</v>
      </c>
      <c r="E73" s="50">
        <v>93</v>
      </c>
      <c r="F73" s="50">
        <v>2</v>
      </c>
      <c r="G73" s="50">
        <v>0</v>
      </c>
      <c r="H73" s="50">
        <v>1</v>
      </c>
      <c r="I73" s="50">
        <v>1</v>
      </c>
      <c r="J73" s="50">
        <v>3</v>
      </c>
      <c r="K73" s="50">
        <v>100</v>
      </c>
    </row>
    <row r="74" spans="1:11" x14ac:dyDescent="0.2">
      <c r="A74" s="45"/>
      <c r="B74" s="46" t="s">
        <v>158</v>
      </c>
      <c r="C74" s="46" t="s">
        <v>147</v>
      </c>
      <c r="D74" s="47">
        <v>400</v>
      </c>
      <c r="E74" s="47">
        <v>60</v>
      </c>
      <c r="F74" s="47">
        <v>4</v>
      </c>
      <c r="G74" s="47">
        <v>2</v>
      </c>
      <c r="H74" s="47">
        <v>2</v>
      </c>
      <c r="I74" s="47">
        <v>9</v>
      </c>
      <c r="J74" s="47">
        <v>23</v>
      </c>
      <c r="K74" s="47">
        <v>100</v>
      </c>
    </row>
    <row r="75" spans="1:11" x14ac:dyDescent="0.2">
      <c r="A75" s="48"/>
      <c r="B75" s="49"/>
      <c r="C75" s="49" t="s">
        <v>148</v>
      </c>
      <c r="D75" s="50">
        <v>457</v>
      </c>
      <c r="E75" s="50">
        <v>58</v>
      </c>
      <c r="F75" s="50">
        <v>6</v>
      </c>
      <c r="G75" s="50">
        <v>2</v>
      </c>
      <c r="H75" s="50">
        <v>3</v>
      </c>
      <c r="I75" s="50">
        <v>10</v>
      </c>
      <c r="J75" s="50">
        <v>21</v>
      </c>
      <c r="K75" s="50">
        <v>100</v>
      </c>
    </row>
    <row r="76" spans="1:11" x14ac:dyDescent="0.2">
      <c r="A76" s="45"/>
      <c r="B76" s="46"/>
      <c r="C76" s="46" t="s">
        <v>149</v>
      </c>
      <c r="D76" s="47">
        <v>529</v>
      </c>
      <c r="E76" s="47">
        <v>58</v>
      </c>
      <c r="F76" s="47">
        <v>6</v>
      </c>
      <c r="G76" s="47">
        <v>2</v>
      </c>
      <c r="H76" s="47">
        <v>2</v>
      </c>
      <c r="I76" s="47">
        <v>11</v>
      </c>
      <c r="J76" s="47">
        <v>20</v>
      </c>
      <c r="K76" s="47">
        <v>100</v>
      </c>
    </row>
    <row r="77" spans="1:11" x14ac:dyDescent="0.2">
      <c r="A77" s="48"/>
      <c r="B77" s="49"/>
      <c r="C77" s="49" t="s">
        <v>150</v>
      </c>
      <c r="D77" s="50">
        <v>585</v>
      </c>
      <c r="E77" s="50">
        <v>54</v>
      </c>
      <c r="F77" s="50">
        <v>8</v>
      </c>
      <c r="G77" s="50">
        <v>2</v>
      </c>
      <c r="H77" s="50">
        <v>2</v>
      </c>
      <c r="I77" s="50">
        <v>11</v>
      </c>
      <c r="J77" s="50">
        <v>23</v>
      </c>
      <c r="K77" s="50">
        <v>100</v>
      </c>
    </row>
    <row r="78" spans="1:11" x14ac:dyDescent="0.2">
      <c r="A78" s="45"/>
      <c r="B78" s="46"/>
      <c r="C78" s="46" t="s">
        <v>151</v>
      </c>
      <c r="D78" s="47">
        <v>618</v>
      </c>
      <c r="E78" s="47">
        <v>51</v>
      </c>
      <c r="F78" s="47">
        <v>8</v>
      </c>
      <c r="G78" s="47">
        <v>3</v>
      </c>
      <c r="H78" s="47">
        <v>4</v>
      </c>
      <c r="I78" s="47">
        <v>13</v>
      </c>
      <c r="J78" s="47">
        <v>21</v>
      </c>
      <c r="K78" s="47">
        <v>100</v>
      </c>
    </row>
    <row r="79" spans="1:11" x14ac:dyDescent="0.2">
      <c r="A79" s="48"/>
      <c r="B79" s="49"/>
      <c r="C79" s="49" t="s">
        <v>152</v>
      </c>
      <c r="D79" s="50">
        <v>641</v>
      </c>
      <c r="E79" s="50">
        <v>54</v>
      </c>
      <c r="F79" s="50">
        <v>10</v>
      </c>
      <c r="G79" s="50">
        <v>2</v>
      </c>
      <c r="H79" s="50">
        <v>3</v>
      </c>
      <c r="I79" s="50">
        <v>11</v>
      </c>
      <c r="J79" s="50">
        <v>20</v>
      </c>
      <c r="K79" s="50">
        <v>100</v>
      </c>
    </row>
    <row r="80" spans="1:11" x14ac:dyDescent="0.2">
      <c r="A80" s="45"/>
      <c r="B80" s="46"/>
      <c r="C80" s="46" t="s">
        <v>79</v>
      </c>
      <c r="D80" s="47">
        <v>619</v>
      </c>
      <c r="E80" s="47">
        <v>54</v>
      </c>
      <c r="F80" s="47">
        <v>9</v>
      </c>
      <c r="G80" s="47">
        <v>2</v>
      </c>
      <c r="H80" s="47">
        <v>3</v>
      </c>
      <c r="I80" s="47">
        <v>14</v>
      </c>
      <c r="J80" s="47">
        <v>19</v>
      </c>
      <c r="K80" s="47">
        <v>100</v>
      </c>
    </row>
    <row r="81" spans="1:11" x14ac:dyDescent="0.2">
      <c r="A81" s="48"/>
      <c r="B81" s="49"/>
      <c r="C81" s="49" t="s">
        <v>80</v>
      </c>
      <c r="D81" s="50">
        <v>572</v>
      </c>
      <c r="E81" s="50">
        <v>63</v>
      </c>
      <c r="F81" s="50">
        <v>7</v>
      </c>
      <c r="G81" s="50">
        <v>3</v>
      </c>
      <c r="H81" s="50">
        <v>3</v>
      </c>
      <c r="I81" s="50">
        <v>12</v>
      </c>
      <c r="J81" s="50">
        <v>13</v>
      </c>
      <c r="K81" s="50">
        <v>100</v>
      </c>
    </row>
    <row r="82" spans="1:11" x14ac:dyDescent="0.2">
      <c r="A82" s="45"/>
      <c r="B82" s="46"/>
      <c r="C82" s="46" t="s">
        <v>81</v>
      </c>
      <c r="D82" s="47">
        <v>520</v>
      </c>
      <c r="E82" s="47">
        <v>59</v>
      </c>
      <c r="F82" s="47">
        <v>6</v>
      </c>
      <c r="G82" s="47">
        <v>2</v>
      </c>
      <c r="H82" s="47">
        <v>3</v>
      </c>
      <c r="I82" s="47">
        <v>10</v>
      </c>
      <c r="J82" s="47">
        <v>19</v>
      </c>
      <c r="K82" s="47">
        <v>100</v>
      </c>
    </row>
    <row r="83" spans="1:11" x14ac:dyDescent="0.2">
      <c r="A83" s="48"/>
      <c r="B83" s="49"/>
      <c r="C83" s="49" t="s">
        <v>82</v>
      </c>
      <c r="D83" s="50">
        <v>526</v>
      </c>
      <c r="E83" s="50">
        <v>52</v>
      </c>
      <c r="F83" s="50">
        <v>6</v>
      </c>
      <c r="G83" s="50">
        <v>3</v>
      </c>
      <c r="H83" s="50">
        <v>3</v>
      </c>
      <c r="I83" s="50">
        <v>13</v>
      </c>
      <c r="J83" s="50">
        <v>23</v>
      </c>
      <c r="K83" s="50">
        <v>100</v>
      </c>
    </row>
    <row r="84" spans="1:11" x14ac:dyDescent="0.2">
      <c r="A84" s="45"/>
      <c r="B84" s="46"/>
      <c r="C84" s="46" t="s">
        <v>83</v>
      </c>
      <c r="D84" s="47">
        <v>558</v>
      </c>
      <c r="E84" s="47">
        <v>56</v>
      </c>
      <c r="F84" s="47">
        <v>8</v>
      </c>
      <c r="G84" s="47">
        <v>1</v>
      </c>
      <c r="H84" s="47">
        <v>3</v>
      </c>
      <c r="I84" s="47">
        <v>13</v>
      </c>
      <c r="J84" s="47">
        <v>19</v>
      </c>
      <c r="K84" s="47">
        <v>100</v>
      </c>
    </row>
    <row r="85" spans="1:11" x14ac:dyDescent="0.2">
      <c r="A85" s="48"/>
      <c r="B85" s="49" t="s">
        <v>159</v>
      </c>
      <c r="C85" s="49" t="s">
        <v>146</v>
      </c>
      <c r="D85" s="50">
        <v>91</v>
      </c>
      <c r="E85" s="50">
        <v>60</v>
      </c>
      <c r="F85" s="50">
        <v>9</v>
      </c>
      <c r="G85" s="50">
        <v>2</v>
      </c>
      <c r="H85" s="50">
        <v>1</v>
      </c>
      <c r="I85" s="50">
        <v>8</v>
      </c>
      <c r="J85" s="50">
        <v>20</v>
      </c>
      <c r="K85" s="50">
        <v>100</v>
      </c>
    </row>
    <row r="86" spans="1:11" x14ac:dyDescent="0.2">
      <c r="A86" s="45"/>
      <c r="B86" s="46"/>
      <c r="C86" s="46" t="s">
        <v>147</v>
      </c>
      <c r="D86" s="47">
        <v>90</v>
      </c>
      <c r="E86" s="47">
        <v>70</v>
      </c>
      <c r="F86" s="47">
        <v>3</v>
      </c>
      <c r="G86" s="47">
        <v>3</v>
      </c>
      <c r="H86" s="47">
        <v>2</v>
      </c>
      <c r="I86" s="47">
        <v>8</v>
      </c>
      <c r="J86" s="47">
        <v>13</v>
      </c>
      <c r="K86" s="47">
        <v>100</v>
      </c>
    </row>
    <row r="87" spans="1:11" x14ac:dyDescent="0.2">
      <c r="A87" s="48"/>
      <c r="B87" s="49"/>
      <c r="C87" s="49" t="s">
        <v>148</v>
      </c>
      <c r="D87" s="50">
        <v>98</v>
      </c>
      <c r="E87" s="50">
        <v>67</v>
      </c>
      <c r="F87" s="50">
        <v>5</v>
      </c>
      <c r="G87" s="50" t="s">
        <v>65</v>
      </c>
      <c r="H87" s="50">
        <v>1</v>
      </c>
      <c r="I87" s="50">
        <v>10</v>
      </c>
      <c r="J87" s="50">
        <v>16</v>
      </c>
      <c r="K87" s="50">
        <v>100</v>
      </c>
    </row>
    <row r="88" spans="1:11" x14ac:dyDescent="0.2">
      <c r="A88" s="45"/>
      <c r="B88" s="46"/>
      <c r="C88" s="46" t="s">
        <v>149</v>
      </c>
      <c r="D88" s="47">
        <v>97</v>
      </c>
      <c r="E88" s="47">
        <v>62</v>
      </c>
      <c r="F88" s="47">
        <v>5</v>
      </c>
      <c r="G88" s="47">
        <v>6</v>
      </c>
      <c r="H88" s="47" t="s">
        <v>65</v>
      </c>
      <c r="I88" s="47">
        <v>8</v>
      </c>
      <c r="J88" s="47">
        <v>19</v>
      </c>
      <c r="K88" s="47">
        <v>100</v>
      </c>
    </row>
    <row r="89" spans="1:11" x14ac:dyDescent="0.2">
      <c r="A89" s="48"/>
      <c r="B89" s="49"/>
      <c r="C89" s="49" t="s">
        <v>150</v>
      </c>
      <c r="D89" s="50">
        <v>82</v>
      </c>
      <c r="E89" s="50">
        <v>68</v>
      </c>
      <c r="F89" s="50">
        <v>2</v>
      </c>
      <c r="G89" s="50">
        <v>2</v>
      </c>
      <c r="H89" s="50" t="s">
        <v>65</v>
      </c>
      <c r="I89" s="50">
        <v>6</v>
      </c>
      <c r="J89" s="50">
        <v>21</v>
      </c>
      <c r="K89" s="50">
        <v>100</v>
      </c>
    </row>
    <row r="90" spans="1:11" x14ac:dyDescent="0.2">
      <c r="A90" s="45"/>
      <c r="B90" s="46"/>
      <c r="C90" s="46" t="s">
        <v>151</v>
      </c>
      <c r="D90" s="47">
        <v>85</v>
      </c>
      <c r="E90" s="47">
        <v>78</v>
      </c>
      <c r="F90" s="47">
        <v>1</v>
      </c>
      <c r="G90" s="47">
        <v>2</v>
      </c>
      <c r="H90" s="47">
        <v>1</v>
      </c>
      <c r="I90" s="47">
        <v>5</v>
      </c>
      <c r="J90" s="47">
        <v>13</v>
      </c>
      <c r="K90" s="47">
        <v>100</v>
      </c>
    </row>
    <row r="91" spans="1:11" x14ac:dyDescent="0.2">
      <c r="A91" s="48"/>
      <c r="B91" s="49"/>
      <c r="C91" s="49" t="s">
        <v>152</v>
      </c>
      <c r="D91" s="50">
        <v>82</v>
      </c>
      <c r="E91" s="50">
        <v>65</v>
      </c>
      <c r="F91" s="50">
        <v>2</v>
      </c>
      <c r="G91" s="50">
        <v>2</v>
      </c>
      <c r="H91" s="50">
        <v>1</v>
      </c>
      <c r="I91" s="50">
        <v>6</v>
      </c>
      <c r="J91" s="50">
        <v>23</v>
      </c>
      <c r="K91" s="50">
        <v>100</v>
      </c>
    </row>
    <row r="92" spans="1:11" x14ac:dyDescent="0.2">
      <c r="A92" s="45"/>
      <c r="B92" s="46"/>
      <c r="C92" s="46" t="s">
        <v>79</v>
      </c>
      <c r="D92" s="47">
        <v>77</v>
      </c>
      <c r="E92" s="47">
        <v>66</v>
      </c>
      <c r="F92" s="47">
        <v>4</v>
      </c>
      <c r="G92" s="47">
        <v>1</v>
      </c>
      <c r="H92" s="47">
        <v>3</v>
      </c>
      <c r="I92" s="47">
        <v>4</v>
      </c>
      <c r="J92" s="47">
        <v>22</v>
      </c>
      <c r="K92" s="47">
        <v>100</v>
      </c>
    </row>
    <row r="93" spans="1:11" x14ac:dyDescent="0.2">
      <c r="A93" s="48"/>
      <c r="B93" s="49"/>
      <c r="C93" s="49" t="s">
        <v>80</v>
      </c>
      <c r="D93" s="50">
        <v>77</v>
      </c>
      <c r="E93" s="50">
        <v>69</v>
      </c>
      <c r="F93" s="50">
        <v>3</v>
      </c>
      <c r="G93" s="50">
        <v>3</v>
      </c>
      <c r="H93" s="50" t="s">
        <v>65</v>
      </c>
      <c r="I93" s="50">
        <v>5</v>
      </c>
      <c r="J93" s="50">
        <v>21</v>
      </c>
      <c r="K93" s="50">
        <v>100</v>
      </c>
    </row>
    <row r="94" spans="1:11" x14ac:dyDescent="0.2">
      <c r="A94" s="45"/>
      <c r="B94" s="46"/>
      <c r="C94" s="46" t="s">
        <v>81</v>
      </c>
      <c r="D94" s="47">
        <v>79</v>
      </c>
      <c r="E94" s="47">
        <v>62</v>
      </c>
      <c r="F94" s="47">
        <v>8</v>
      </c>
      <c r="G94" s="47">
        <v>3</v>
      </c>
      <c r="H94" s="47">
        <v>1</v>
      </c>
      <c r="I94" s="47">
        <v>6</v>
      </c>
      <c r="J94" s="47">
        <v>20</v>
      </c>
      <c r="K94" s="47">
        <v>100</v>
      </c>
    </row>
    <row r="95" spans="1:11" x14ac:dyDescent="0.2">
      <c r="A95" s="48"/>
      <c r="B95" s="49"/>
      <c r="C95" s="49" t="s">
        <v>82</v>
      </c>
      <c r="D95" s="50">
        <v>82</v>
      </c>
      <c r="E95" s="50">
        <v>67</v>
      </c>
      <c r="F95" s="50">
        <v>5</v>
      </c>
      <c r="G95" s="50">
        <v>2</v>
      </c>
      <c r="H95" s="50">
        <v>2</v>
      </c>
      <c r="I95" s="50">
        <v>4</v>
      </c>
      <c r="J95" s="50">
        <v>20</v>
      </c>
      <c r="K95" s="50">
        <v>100</v>
      </c>
    </row>
    <row r="96" spans="1:11" x14ac:dyDescent="0.2">
      <c r="A96" s="45"/>
      <c r="B96" s="46" t="s">
        <v>160</v>
      </c>
      <c r="C96" s="46" t="s">
        <v>146</v>
      </c>
      <c r="D96" s="47">
        <v>1849</v>
      </c>
      <c r="E96" s="47">
        <v>38</v>
      </c>
      <c r="F96" s="47">
        <v>5</v>
      </c>
      <c r="G96" s="47">
        <v>17</v>
      </c>
      <c r="H96" s="47">
        <v>1</v>
      </c>
      <c r="I96" s="47">
        <v>8</v>
      </c>
      <c r="J96" s="47">
        <v>30</v>
      </c>
      <c r="K96" s="47">
        <v>100</v>
      </c>
    </row>
    <row r="97" spans="1:11" x14ac:dyDescent="0.2">
      <c r="A97" s="48"/>
      <c r="B97" s="49"/>
      <c r="C97" s="49" t="s">
        <v>147</v>
      </c>
      <c r="D97" s="50">
        <v>2145</v>
      </c>
      <c r="E97" s="50">
        <v>45</v>
      </c>
      <c r="F97" s="50">
        <v>3</v>
      </c>
      <c r="G97" s="50">
        <v>19</v>
      </c>
      <c r="H97" s="50">
        <v>1</v>
      </c>
      <c r="I97" s="50">
        <v>6</v>
      </c>
      <c r="J97" s="50">
        <v>26</v>
      </c>
      <c r="K97" s="50">
        <v>100</v>
      </c>
    </row>
    <row r="98" spans="1:11" x14ac:dyDescent="0.2">
      <c r="A98" s="45"/>
      <c r="B98" s="46"/>
      <c r="C98" s="46" t="s">
        <v>148</v>
      </c>
      <c r="D98" s="47">
        <v>2970</v>
      </c>
      <c r="E98" s="47">
        <v>51</v>
      </c>
      <c r="F98" s="47">
        <v>4</v>
      </c>
      <c r="G98" s="47">
        <v>16</v>
      </c>
      <c r="H98" s="47">
        <v>1</v>
      </c>
      <c r="I98" s="47">
        <v>6</v>
      </c>
      <c r="J98" s="47">
        <v>22</v>
      </c>
      <c r="K98" s="47">
        <v>100</v>
      </c>
    </row>
    <row r="99" spans="1:11" x14ac:dyDescent="0.2">
      <c r="A99" s="48"/>
      <c r="B99" s="49"/>
      <c r="C99" s="49" t="s">
        <v>149</v>
      </c>
      <c r="D99" s="50">
        <v>2401</v>
      </c>
      <c r="E99" s="50">
        <v>49</v>
      </c>
      <c r="F99" s="50">
        <v>3</v>
      </c>
      <c r="G99" s="50">
        <v>18</v>
      </c>
      <c r="H99" s="50">
        <v>1</v>
      </c>
      <c r="I99" s="50">
        <v>7</v>
      </c>
      <c r="J99" s="50">
        <v>22</v>
      </c>
      <c r="K99" s="50">
        <v>100</v>
      </c>
    </row>
    <row r="100" spans="1:11" x14ac:dyDescent="0.2">
      <c r="A100" s="45"/>
      <c r="B100" s="46"/>
      <c r="C100" s="46" t="s">
        <v>150</v>
      </c>
      <c r="D100" s="47">
        <v>2024</v>
      </c>
      <c r="E100" s="47">
        <v>45</v>
      </c>
      <c r="F100" s="47">
        <v>3</v>
      </c>
      <c r="G100" s="47">
        <v>23</v>
      </c>
      <c r="H100" s="47">
        <v>0</v>
      </c>
      <c r="I100" s="47">
        <v>6</v>
      </c>
      <c r="J100" s="47">
        <v>22</v>
      </c>
      <c r="K100" s="47">
        <v>100</v>
      </c>
    </row>
    <row r="101" spans="1:11" x14ac:dyDescent="0.2">
      <c r="A101" s="48"/>
      <c r="B101" s="49"/>
      <c r="C101" s="49" t="s">
        <v>151</v>
      </c>
      <c r="D101" s="50">
        <v>2022</v>
      </c>
      <c r="E101" s="50">
        <v>45</v>
      </c>
      <c r="F101" s="50">
        <v>3</v>
      </c>
      <c r="G101" s="50">
        <v>25</v>
      </c>
      <c r="H101" s="50">
        <v>1</v>
      </c>
      <c r="I101" s="50">
        <v>5</v>
      </c>
      <c r="J101" s="50">
        <v>21</v>
      </c>
      <c r="K101" s="50">
        <v>100</v>
      </c>
    </row>
    <row r="102" spans="1:11" x14ac:dyDescent="0.2">
      <c r="A102" s="45"/>
      <c r="B102" s="46"/>
      <c r="C102" s="46" t="s">
        <v>152</v>
      </c>
      <c r="D102" s="47">
        <v>1480</v>
      </c>
      <c r="E102" s="47">
        <v>53</v>
      </c>
      <c r="F102" s="47">
        <v>2</v>
      </c>
      <c r="G102" s="47">
        <v>18</v>
      </c>
      <c r="H102" s="47">
        <v>1</v>
      </c>
      <c r="I102" s="47">
        <v>6</v>
      </c>
      <c r="J102" s="47">
        <v>21</v>
      </c>
      <c r="K102" s="47">
        <v>100</v>
      </c>
    </row>
    <row r="103" spans="1:11" x14ac:dyDescent="0.2">
      <c r="A103" s="48"/>
      <c r="B103" s="49"/>
      <c r="C103" s="49" t="s">
        <v>79</v>
      </c>
      <c r="D103" s="50">
        <v>1398</v>
      </c>
      <c r="E103" s="50">
        <v>53</v>
      </c>
      <c r="F103" s="50">
        <v>2</v>
      </c>
      <c r="G103" s="50">
        <v>17</v>
      </c>
      <c r="H103" s="50">
        <v>0</v>
      </c>
      <c r="I103" s="50">
        <v>6</v>
      </c>
      <c r="J103" s="50">
        <v>21</v>
      </c>
      <c r="K103" s="50">
        <v>100</v>
      </c>
    </row>
    <row r="104" spans="1:11" x14ac:dyDescent="0.2">
      <c r="A104" s="45"/>
      <c r="B104" s="46"/>
      <c r="C104" s="46" t="s">
        <v>80</v>
      </c>
      <c r="D104" s="47">
        <v>1342</v>
      </c>
      <c r="E104" s="47">
        <v>53</v>
      </c>
      <c r="F104" s="47">
        <v>3</v>
      </c>
      <c r="G104" s="47">
        <v>17</v>
      </c>
      <c r="H104" s="47">
        <v>1</v>
      </c>
      <c r="I104" s="47">
        <v>6</v>
      </c>
      <c r="J104" s="47">
        <v>21</v>
      </c>
      <c r="K104" s="47">
        <v>100</v>
      </c>
    </row>
    <row r="105" spans="1:11" x14ac:dyDescent="0.2">
      <c r="A105" s="48"/>
      <c r="B105" s="49"/>
      <c r="C105" s="49" t="s">
        <v>81</v>
      </c>
      <c r="D105" s="50">
        <v>1470</v>
      </c>
      <c r="E105" s="50">
        <v>53</v>
      </c>
      <c r="F105" s="50">
        <v>3</v>
      </c>
      <c r="G105" s="50">
        <v>19</v>
      </c>
      <c r="H105" s="50">
        <v>1</v>
      </c>
      <c r="I105" s="50">
        <v>5</v>
      </c>
      <c r="J105" s="50">
        <v>19</v>
      </c>
      <c r="K105" s="50">
        <v>100</v>
      </c>
    </row>
    <row r="106" spans="1:11" x14ac:dyDescent="0.2">
      <c r="A106" s="45"/>
      <c r="B106" s="46"/>
      <c r="C106" s="46" t="s">
        <v>82</v>
      </c>
      <c r="D106" s="47">
        <v>1433</v>
      </c>
      <c r="E106" s="47">
        <v>54</v>
      </c>
      <c r="F106" s="47">
        <v>2</v>
      </c>
      <c r="G106" s="47">
        <v>20</v>
      </c>
      <c r="H106" s="47">
        <v>1</v>
      </c>
      <c r="I106" s="47">
        <v>6</v>
      </c>
      <c r="J106" s="47">
        <v>18</v>
      </c>
      <c r="K106" s="47">
        <v>100</v>
      </c>
    </row>
    <row r="107" spans="1:11" x14ac:dyDescent="0.2">
      <c r="A107" s="48"/>
      <c r="B107" s="49" t="s">
        <v>161</v>
      </c>
      <c r="C107" s="49" t="s">
        <v>145</v>
      </c>
      <c r="D107" s="50">
        <v>5493</v>
      </c>
      <c r="E107" s="50">
        <v>50</v>
      </c>
      <c r="F107" s="50">
        <v>6</v>
      </c>
      <c r="G107" s="50">
        <v>5</v>
      </c>
      <c r="H107" s="50">
        <v>4</v>
      </c>
      <c r="I107" s="50">
        <v>7</v>
      </c>
      <c r="J107" s="50">
        <v>27</v>
      </c>
      <c r="K107" s="50">
        <v>100</v>
      </c>
    </row>
    <row r="108" spans="1:11" x14ac:dyDescent="0.2">
      <c r="A108" s="45"/>
      <c r="B108" s="46"/>
      <c r="C108" s="46" t="s">
        <v>146</v>
      </c>
      <c r="D108" s="47">
        <v>5936</v>
      </c>
      <c r="E108" s="47">
        <v>50</v>
      </c>
      <c r="F108" s="47">
        <v>6</v>
      </c>
      <c r="G108" s="47">
        <v>6</v>
      </c>
      <c r="H108" s="47">
        <v>4</v>
      </c>
      <c r="I108" s="47">
        <v>7</v>
      </c>
      <c r="J108" s="47">
        <v>27</v>
      </c>
      <c r="K108" s="47">
        <v>100</v>
      </c>
    </row>
    <row r="109" spans="1:11" x14ac:dyDescent="0.2">
      <c r="A109" s="48"/>
      <c r="B109" s="49"/>
      <c r="C109" s="49" t="s">
        <v>147</v>
      </c>
      <c r="D109" s="50">
        <v>6012</v>
      </c>
      <c r="E109" s="50">
        <v>51</v>
      </c>
      <c r="F109" s="50">
        <v>6</v>
      </c>
      <c r="G109" s="50">
        <v>7</v>
      </c>
      <c r="H109" s="50">
        <v>4</v>
      </c>
      <c r="I109" s="50">
        <v>8</v>
      </c>
      <c r="J109" s="50">
        <v>25</v>
      </c>
      <c r="K109" s="50">
        <v>100</v>
      </c>
    </row>
    <row r="110" spans="1:11" x14ac:dyDescent="0.2">
      <c r="A110" s="45"/>
      <c r="B110" s="46"/>
      <c r="C110" s="46" t="s">
        <v>148</v>
      </c>
      <c r="D110" s="47">
        <v>6790</v>
      </c>
      <c r="E110" s="47">
        <v>51</v>
      </c>
      <c r="F110" s="47">
        <v>7</v>
      </c>
      <c r="G110" s="47">
        <v>7</v>
      </c>
      <c r="H110" s="47">
        <v>3</v>
      </c>
      <c r="I110" s="47">
        <v>7</v>
      </c>
      <c r="J110" s="47">
        <v>25</v>
      </c>
      <c r="K110" s="47">
        <v>100</v>
      </c>
    </row>
    <row r="111" spans="1:11" x14ac:dyDescent="0.2">
      <c r="A111" s="48"/>
      <c r="B111" s="49"/>
      <c r="C111" s="49" t="s">
        <v>149</v>
      </c>
      <c r="D111" s="50">
        <v>6481</v>
      </c>
      <c r="E111" s="50">
        <v>52</v>
      </c>
      <c r="F111" s="50">
        <v>6</v>
      </c>
      <c r="G111" s="50">
        <v>7</v>
      </c>
      <c r="H111" s="50">
        <v>4</v>
      </c>
      <c r="I111" s="50">
        <v>7</v>
      </c>
      <c r="J111" s="50">
        <v>25</v>
      </c>
      <c r="K111" s="50">
        <v>100</v>
      </c>
    </row>
    <row r="112" spans="1:11" x14ac:dyDescent="0.2">
      <c r="A112" s="45"/>
      <c r="B112" s="46"/>
      <c r="C112" s="46" t="s">
        <v>150</v>
      </c>
      <c r="D112" s="47">
        <v>6821</v>
      </c>
      <c r="E112" s="47">
        <v>52</v>
      </c>
      <c r="F112" s="47">
        <v>6</v>
      </c>
      <c r="G112" s="47">
        <v>6</v>
      </c>
      <c r="H112" s="47">
        <v>4</v>
      </c>
      <c r="I112" s="47">
        <v>8</v>
      </c>
      <c r="J112" s="47">
        <v>25</v>
      </c>
      <c r="K112" s="47">
        <v>100</v>
      </c>
    </row>
    <row r="113" spans="1:11" x14ac:dyDescent="0.2">
      <c r="A113" s="48"/>
      <c r="B113" s="49"/>
      <c r="C113" s="49" t="s">
        <v>151</v>
      </c>
      <c r="D113" s="50">
        <v>7168</v>
      </c>
      <c r="E113" s="50">
        <v>53</v>
      </c>
      <c r="F113" s="50">
        <v>6</v>
      </c>
      <c r="G113" s="50">
        <v>6</v>
      </c>
      <c r="H113" s="50">
        <v>4</v>
      </c>
      <c r="I113" s="50">
        <v>8</v>
      </c>
      <c r="J113" s="50">
        <v>23</v>
      </c>
      <c r="K113" s="50">
        <v>100</v>
      </c>
    </row>
    <row r="114" spans="1:11" x14ac:dyDescent="0.2">
      <c r="A114" s="45"/>
      <c r="B114" s="46"/>
      <c r="C114" s="46" t="s">
        <v>152</v>
      </c>
      <c r="D114" s="47">
        <v>7371</v>
      </c>
      <c r="E114" s="47">
        <v>56</v>
      </c>
      <c r="F114" s="47">
        <v>5</v>
      </c>
      <c r="G114" s="47">
        <v>6</v>
      </c>
      <c r="H114" s="47">
        <v>4</v>
      </c>
      <c r="I114" s="47">
        <v>8</v>
      </c>
      <c r="J114" s="47">
        <v>21</v>
      </c>
      <c r="K114" s="47">
        <v>100</v>
      </c>
    </row>
    <row r="115" spans="1:11" x14ac:dyDescent="0.2">
      <c r="A115" s="48"/>
      <c r="B115" s="49"/>
      <c r="C115" s="49" t="s">
        <v>79</v>
      </c>
      <c r="D115" s="50">
        <v>7128</v>
      </c>
      <c r="E115" s="50">
        <v>54</v>
      </c>
      <c r="F115" s="50">
        <v>6</v>
      </c>
      <c r="G115" s="50">
        <v>6</v>
      </c>
      <c r="H115" s="50">
        <v>3</v>
      </c>
      <c r="I115" s="50">
        <v>8</v>
      </c>
      <c r="J115" s="50">
        <v>23</v>
      </c>
      <c r="K115" s="50">
        <v>100</v>
      </c>
    </row>
    <row r="116" spans="1:11" x14ac:dyDescent="0.2">
      <c r="A116" s="45"/>
      <c r="B116" s="46"/>
      <c r="C116" s="46" t="s">
        <v>80</v>
      </c>
      <c r="D116" s="47">
        <v>7071</v>
      </c>
      <c r="E116" s="47">
        <v>56</v>
      </c>
      <c r="F116" s="47">
        <v>5</v>
      </c>
      <c r="G116" s="47">
        <v>6</v>
      </c>
      <c r="H116" s="47">
        <v>3</v>
      </c>
      <c r="I116" s="47">
        <v>7</v>
      </c>
      <c r="J116" s="47">
        <v>22</v>
      </c>
      <c r="K116" s="47">
        <v>100</v>
      </c>
    </row>
    <row r="117" spans="1:11" x14ac:dyDescent="0.2">
      <c r="A117" s="48"/>
      <c r="B117" s="49"/>
      <c r="C117" s="49" t="s">
        <v>81</v>
      </c>
      <c r="D117" s="50">
        <v>7219</v>
      </c>
      <c r="E117" s="50">
        <v>56</v>
      </c>
      <c r="F117" s="50">
        <v>5</v>
      </c>
      <c r="G117" s="50">
        <v>6</v>
      </c>
      <c r="H117" s="50">
        <v>3</v>
      </c>
      <c r="I117" s="50">
        <v>7</v>
      </c>
      <c r="J117" s="50">
        <v>22</v>
      </c>
      <c r="K117" s="50">
        <v>100</v>
      </c>
    </row>
    <row r="118" spans="1:11" x14ac:dyDescent="0.2">
      <c r="A118" s="45"/>
      <c r="B118" s="46" t="s">
        <v>162</v>
      </c>
      <c r="C118" s="46" t="s">
        <v>147</v>
      </c>
      <c r="D118" s="47">
        <v>120</v>
      </c>
      <c r="E118" s="47">
        <v>78</v>
      </c>
      <c r="F118" s="47">
        <v>1</v>
      </c>
      <c r="G118" s="47">
        <v>2</v>
      </c>
      <c r="H118" s="47" t="s">
        <v>65</v>
      </c>
      <c r="I118" s="47">
        <v>12</v>
      </c>
      <c r="J118" s="47">
        <v>8</v>
      </c>
      <c r="K118" s="47">
        <v>100</v>
      </c>
    </row>
    <row r="119" spans="1:11" x14ac:dyDescent="0.2">
      <c r="A119" s="48"/>
      <c r="B119" s="49"/>
      <c r="C119" s="49" t="s">
        <v>148</v>
      </c>
      <c r="D119" s="50">
        <v>106</v>
      </c>
      <c r="E119" s="50">
        <v>70</v>
      </c>
      <c r="F119" s="50">
        <v>6</v>
      </c>
      <c r="G119" s="50">
        <v>3</v>
      </c>
      <c r="H119" s="50">
        <v>1</v>
      </c>
      <c r="I119" s="50">
        <v>8</v>
      </c>
      <c r="J119" s="50">
        <v>13</v>
      </c>
      <c r="K119" s="50">
        <v>100</v>
      </c>
    </row>
    <row r="120" spans="1:11" x14ac:dyDescent="0.2">
      <c r="A120" s="45"/>
      <c r="B120" s="46"/>
      <c r="C120" s="46" t="s">
        <v>149</v>
      </c>
      <c r="D120" s="47">
        <v>120</v>
      </c>
      <c r="E120" s="47">
        <v>83</v>
      </c>
      <c r="F120" s="47">
        <v>2</v>
      </c>
      <c r="G120" s="47">
        <v>3</v>
      </c>
      <c r="H120" s="47">
        <v>1</v>
      </c>
      <c r="I120" s="47">
        <v>5</v>
      </c>
      <c r="J120" s="47">
        <v>7</v>
      </c>
      <c r="K120" s="47">
        <v>100</v>
      </c>
    </row>
    <row r="121" spans="1:11" x14ac:dyDescent="0.2">
      <c r="A121" s="48"/>
      <c r="B121" s="49"/>
      <c r="C121" s="49" t="s">
        <v>150</v>
      </c>
      <c r="D121" s="50">
        <v>108</v>
      </c>
      <c r="E121" s="50">
        <v>80</v>
      </c>
      <c r="F121" s="50" t="s">
        <v>65</v>
      </c>
      <c r="G121" s="50">
        <v>6</v>
      </c>
      <c r="H121" s="50" t="s">
        <v>65</v>
      </c>
      <c r="I121" s="50">
        <v>6</v>
      </c>
      <c r="J121" s="50">
        <v>9</v>
      </c>
      <c r="K121" s="50">
        <v>100</v>
      </c>
    </row>
    <row r="122" spans="1:11" x14ac:dyDescent="0.2">
      <c r="A122" s="45"/>
      <c r="B122" s="46"/>
      <c r="C122" s="46" t="s">
        <v>151</v>
      </c>
      <c r="D122" s="47">
        <v>97</v>
      </c>
      <c r="E122" s="47">
        <v>70</v>
      </c>
      <c r="F122" s="47">
        <v>6</v>
      </c>
      <c r="G122" s="47">
        <v>6</v>
      </c>
      <c r="H122" s="47" t="s">
        <v>65</v>
      </c>
      <c r="I122" s="47">
        <v>7</v>
      </c>
      <c r="J122" s="47">
        <v>10</v>
      </c>
      <c r="K122" s="47">
        <v>100</v>
      </c>
    </row>
    <row r="123" spans="1:11" x14ac:dyDescent="0.2">
      <c r="A123" s="48"/>
      <c r="B123" s="49"/>
      <c r="C123" s="49" t="s">
        <v>152</v>
      </c>
      <c r="D123" s="50">
        <v>122</v>
      </c>
      <c r="E123" s="50">
        <v>70</v>
      </c>
      <c r="F123" s="50">
        <v>6</v>
      </c>
      <c r="G123" s="50">
        <v>6</v>
      </c>
      <c r="H123" s="50">
        <v>1</v>
      </c>
      <c r="I123" s="50">
        <v>9</v>
      </c>
      <c r="J123" s="50">
        <v>8</v>
      </c>
      <c r="K123" s="50">
        <v>100</v>
      </c>
    </row>
    <row r="124" spans="1:11" x14ac:dyDescent="0.2">
      <c r="A124" s="45"/>
      <c r="B124" s="46"/>
      <c r="C124" s="46" t="s">
        <v>79</v>
      </c>
      <c r="D124" s="47">
        <v>104</v>
      </c>
      <c r="E124" s="47">
        <v>83</v>
      </c>
      <c r="F124" s="47">
        <v>4</v>
      </c>
      <c r="G124" s="47">
        <v>2</v>
      </c>
      <c r="H124" s="47" t="s">
        <v>65</v>
      </c>
      <c r="I124" s="47">
        <v>3</v>
      </c>
      <c r="J124" s="47">
        <v>9</v>
      </c>
      <c r="K124" s="47">
        <v>100</v>
      </c>
    </row>
    <row r="125" spans="1:11" x14ac:dyDescent="0.2">
      <c r="A125" s="48"/>
      <c r="B125" s="49"/>
      <c r="C125" s="49" t="s">
        <v>80</v>
      </c>
      <c r="D125" s="50">
        <v>98</v>
      </c>
      <c r="E125" s="50">
        <v>78</v>
      </c>
      <c r="F125" s="50">
        <v>2</v>
      </c>
      <c r="G125" s="50">
        <v>4</v>
      </c>
      <c r="H125" s="50" t="s">
        <v>65</v>
      </c>
      <c r="I125" s="50">
        <v>11</v>
      </c>
      <c r="J125" s="50">
        <v>5</v>
      </c>
      <c r="K125" s="50">
        <v>100</v>
      </c>
    </row>
    <row r="126" spans="1:11" x14ac:dyDescent="0.2">
      <c r="A126" s="45"/>
      <c r="B126" s="46"/>
      <c r="C126" s="46" t="s">
        <v>81</v>
      </c>
      <c r="D126" s="47">
        <v>107</v>
      </c>
      <c r="E126" s="47">
        <v>77</v>
      </c>
      <c r="F126" s="47">
        <v>4</v>
      </c>
      <c r="G126" s="47">
        <v>6</v>
      </c>
      <c r="H126" s="47" t="s">
        <v>65</v>
      </c>
      <c r="I126" s="47">
        <v>8</v>
      </c>
      <c r="J126" s="47">
        <v>6</v>
      </c>
      <c r="K126" s="47">
        <v>100</v>
      </c>
    </row>
    <row r="127" spans="1:11" x14ac:dyDescent="0.2">
      <c r="A127" s="48"/>
      <c r="B127" s="49"/>
      <c r="C127" s="49" t="s">
        <v>82</v>
      </c>
      <c r="D127" s="50">
        <v>112</v>
      </c>
      <c r="E127" s="50">
        <v>71</v>
      </c>
      <c r="F127" s="50">
        <v>3</v>
      </c>
      <c r="G127" s="50">
        <v>5</v>
      </c>
      <c r="H127" s="50">
        <v>2</v>
      </c>
      <c r="I127" s="50">
        <v>5</v>
      </c>
      <c r="J127" s="50">
        <v>13</v>
      </c>
      <c r="K127" s="50">
        <v>100</v>
      </c>
    </row>
    <row r="128" spans="1:11" x14ac:dyDescent="0.2">
      <c r="A128" s="45"/>
      <c r="B128" s="46"/>
      <c r="C128" s="46" t="s">
        <v>83</v>
      </c>
      <c r="D128" s="47">
        <v>116</v>
      </c>
      <c r="E128" s="47">
        <v>73</v>
      </c>
      <c r="F128" s="47">
        <v>3</v>
      </c>
      <c r="G128" s="47">
        <v>2</v>
      </c>
      <c r="H128" s="47">
        <v>1</v>
      </c>
      <c r="I128" s="47">
        <v>6</v>
      </c>
      <c r="J128" s="47">
        <v>15</v>
      </c>
      <c r="K128" s="47">
        <v>100</v>
      </c>
    </row>
    <row r="129" spans="1:11" x14ac:dyDescent="0.2">
      <c r="A129" s="48"/>
      <c r="B129" s="49" t="s">
        <v>163</v>
      </c>
      <c r="C129" s="49" t="s">
        <v>83</v>
      </c>
      <c r="D129" s="50">
        <v>86</v>
      </c>
      <c r="E129" s="50">
        <v>72</v>
      </c>
      <c r="F129" s="50">
        <v>2</v>
      </c>
      <c r="G129" s="50">
        <v>3</v>
      </c>
      <c r="H129" s="50" t="s">
        <v>65</v>
      </c>
      <c r="I129" s="50">
        <v>6</v>
      </c>
      <c r="J129" s="50">
        <v>16</v>
      </c>
      <c r="K129" s="50">
        <v>100</v>
      </c>
    </row>
    <row r="130" spans="1:11" x14ac:dyDescent="0.2">
      <c r="A130" s="45"/>
      <c r="B130" s="46" t="s">
        <v>164</v>
      </c>
      <c r="C130" s="46" t="s">
        <v>149</v>
      </c>
      <c r="D130" s="47">
        <v>21</v>
      </c>
      <c r="E130" s="47" t="s">
        <v>68</v>
      </c>
      <c r="F130" s="47" t="s">
        <v>68</v>
      </c>
      <c r="G130" s="47" t="s">
        <v>68</v>
      </c>
      <c r="H130" s="47" t="s">
        <v>68</v>
      </c>
      <c r="I130" s="47" t="s">
        <v>68</v>
      </c>
      <c r="J130" s="47" t="s">
        <v>68</v>
      </c>
      <c r="K130" s="47">
        <v>100</v>
      </c>
    </row>
    <row r="131" spans="1:11" x14ac:dyDescent="0.2">
      <c r="A131" s="48"/>
      <c r="B131" s="49"/>
      <c r="C131" s="49" t="s">
        <v>150</v>
      </c>
      <c r="D131" s="50">
        <v>57</v>
      </c>
      <c r="E131" s="50">
        <v>68</v>
      </c>
      <c r="F131" s="50">
        <v>2</v>
      </c>
      <c r="G131" s="50">
        <v>4</v>
      </c>
      <c r="H131" s="50" t="s">
        <v>65</v>
      </c>
      <c r="I131" s="50">
        <v>2</v>
      </c>
      <c r="J131" s="50">
        <v>25</v>
      </c>
      <c r="K131" s="50">
        <v>100</v>
      </c>
    </row>
    <row r="132" spans="1:11" x14ac:dyDescent="0.2">
      <c r="A132" s="45"/>
      <c r="B132" s="46"/>
      <c r="C132" s="46" t="s">
        <v>151</v>
      </c>
      <c r="D132" s="47">
        <v>59</v>
      </c>
      <c r="E132" s="47">
        <v>51</v>
      </c>
      <c r="F132" s="47">
        <v>2</v>
      </c>
      <c r="G132" s="47">
        <v>3</v>
      </c>
      <c r="H132" s="47">
        <v>2</v>
      </c>
      <c r="I132" s="47">
        <v>8</v>
      </c>
      <c r="J132" s="47">
        <v>34</v>
      </c>
      <c r="K132" s="47">
        <v>100</v>
      </c>
    </row>
    <row r="133" spans="1:11" x14ac:dyDescent="0.2">
      <c r="A133" s="48"/>
      <c r="B133" s="49"/>
      <c r="C133" s="49" t="s">
        <v>152</v>
      </c>
      <c r="D133" s="50">
        <v>56</v>
      </c>
      <c r="E133" s="50">
        <v>57</v>
      </c>
      <c r="F133" s="50">
        <v>4</v>
      </c>
      <c r="G133" s="50" t="s">
        <v>65</v>
      </c>
      <c r="H133" s="50" t="s">
        <v>65</v>
      </c>
      <c r="I133" s="50">
        <v>5</v>
      </c>
      <c r="J133" s="50">
        <v>34</v>
      </c>
      <c r="K133" s="50">
        <v>100</v>
      </c>
    </row>
    <row r="134" spans="1:11" x14ac:dyDescent="0.2">
      <c r="A134" s="45"/>
      <c r="B134" s="46"/>
      <c r="C134" s="46" t="s">
        <v>79</v>
      </c>
      <c r="D134" s="47">
        <v>51</v>
      </c>
      <c r="E134" s="47">
        <v>51</v>
      </c>
      <c r="F134" s="47" t="s">
        <v>65</v>
      </c>
      <c r="G134" s="47" t="s">
        <v>65</v>
      </c>
      <c r="H134" s="47">
        <v>2</v>
      </c>
      <c r="I134" s="47">
        <v>12</v>
      </c>
      <c r="J134" s="47">
        <v>35</v>
      </c>
      <c r="K134" s="47">
        <v>100</v>
      </c>
    </row>
    <row r="135" spans="1:11" x14ac:dyDescent="0.2">
      <c r="A135" s="48"/>
      <c r="B135" s="49"/>
      <c r="C135" s="49" t="s">
        <v>80</v>
      </c>
      <c r="D135" s="50">
        <v>69</v>
      </c>
      <c r="E135" s="50">
        <v>51</v>
      </c>
      <c r="F135" s="50" t="s">
        <v>65</v>
      </c>
      <c r="G135" s="50">
        <v>6</v>
      </c>
      <c r="H135" s="50">
        <v>4</v>
      </c>
      <c r="I135" s="50">
        <v>9</v>
      </c>
      <c r="J135" s="50">
        <v>30</v>
      </c>
      <c r="K135" s="50">
        <v>100</v>
      </c>
    </row>
    <row r="136" spans="1:11" x14ac:dyDescent="0.2">
      <c r="A136" s="45"/>
      <c r="B136" s="46"/>
      <c r="C136" s="46" t="s">
        <v>81</v>
      </c>
      <c r="D136" s="47">
        <v>57</v>
      </c>
      <c r="E136" s="47">
        <v>49</v>
      </c>
      <c r="F136" s="47" t="s">
        <v>65</v>
      </c>
      <c r="G136" s="47">
        <v>4</v>
      </c>
      <c r="H136" s="47" t="s">
        <v>65</v>
      </c>
      <c r="I136" s="47">
        <v>5</v>
      </c>
      <c r="J136" s="47">
        <v>42</v>
      </c>
      <c r="K136" s="47">
        <v>100</v>
      </c>
    </row>
    <row r="137" spans="1:11" x14ac:dyDescent="0.2">
      <c r="A137" s="48"/>
      <c r="B137" s="49"/>
      <c r="C137" s="49" t="s">
        <v>82</v>
      </c>
      <c r="D137" s="50">
        <v>49</v>
      </c>
      <c r="E137" s="50">
        <v>47</v>
      </c>
      <c r="F137" s="50" t="s">
        <v>65</v>
      </c>
      <c r="G137" s="50">
        <v>4</v>
      </c>
      <c r="H137" s="50">
        <v>6</v>
      </c>
      <c r="I137" s="50">
        <v>6</v>
      </c>
      <c r="J137" s="50">
        <v>37</v>
      </c>
      <c r="K137" s="50">
        <v>100</v>
      </c>
    </row>
    <row r="138" spans="1:11" x14ac:dyDescent="0.2">
      <c r="A138" s="45"/>
      <c r="B138" s="46"/>
      <c r="C138" s="46" t="s">
        <v>83</v>
      </c>
      <c r="D138" s="47">
        <v>77</v>
      </c>
      <c r="E138" s="47">
        <v>51</v>
      </c>
      <c r="F138" s="47" t="s">
        <v>65</v>
      </c>
      <c r="G138" s="47">
        <v>4</v>
      </c>
      <c r="H138" s="47">
        <v>3</v>
      </c>
      <c r="I138" s="47">
        <v>9</v>
      </c>
      <c r="J138" s="47">
        <v>34</v>
      </c>
      <c r="K138" s="47">
        <v>100</v>
      </c>
    </row>
    <row r="139" spans="1:11" x14ac:dyDescent="0.2">
      <c r="A139" s="48"/>
      <c r="B139" s="49"/>
      <c r="C139" s="49" t="s">
        <v>84</v>
      </c>
      <c r="D139" s="50">
        <v>68</v>
      </c>
      <c r="E139" s="50">
        <v>54</v>
      </c>
      <c r="F139" s="50" t="s">
        <v>65</v>
      </c>
      <c r="G139" s="50">
        <v>4</v>
      </c>
      <c r="H139" s="50">
        <v>3</v>
      </c>
      <c r="I139" s="50">
        <v>3</v>
      </c>
      <c r="J139" s="50">
        <v>35</v>
      </c>
      <c r="K139" s="50">
        <v>100</v>
      </c>
    </row>
    <row r="140" spans="1:11" x14ac:dyDescent="0.2">
      <c r="A140" s="45"/>
      <c r="B140" s="46"/>
      <c r="C140" s="46" t="s">
        <v>85</v>
      </c>
      <c r="D140" s="47">
        <v>88</v>
      </c>
      <c r="E140" s="47">
        <v>45</v>
      </c>
      <c r="F140" s="47">
        <v>2</v>
      </c>
      <c r="G140" s="47">
        <v>2</v>
      </c>
      <c r="H140" s="47">
        <v>1</v>
      </c>
      <c r="I140" s="47">
        <v>10</v>
      </c>
      <c r="J140" s="47">
        <v>39</v>
      </c>
      <c r="K140" s="47">
        <v>100</v>
      </c>
    </row>
    <row r="141" spans="1:11" x14ac:dyDescent="0.2">
      <c r="A141" s="48"/>
      <c r="B141" s="49" t="s">
        <v>165</v>
      </c>
      <c r="C141" s="49" t="s">
        <v>147</v>
      </c>
      <c r="D141" s="50">
        <v>666</v>
      </c>
      <c r="E141" s="50">
        <v>76</v>
      </c>
      <c r="F141" s="50">
        <v>3</v>
      </c>
      <c r="G141" s="50">
        <v>3</v>
      </c>
      <c r="H141" s="50">
        <v>1</v>
      </c>
      <c r="I141" s="50">
        <v>7</v>
      </c>
      <c r="J141" s="50">
        <v>10</v>
      </c>
      <c r="K141" s="50">
        <v>100</v>
      </c>
    </row>
    <row r="142" spans="1:11" x14ac:dyDescent="0.2">
      <c r="A142" s="45"/>
      <c r="B142" s="46"/>
      <c r="C142" s="46" t="s">
        <v>148</v>
      </c>
      <c r="D142" s="47">
        <v>697</v>
      </c>
      <c r="E142" s="47">
        <v>80</v>
      </c>
      <c r="F142" s="47">
        <v>3</v>
      </c>
      <c r="G142" s="47">
        <v>2</v>
      </c>
      <c r="H142" s="47">
        <v>1</v>
      </c>
      <c r="I142" s="47">
        <v>6</v>
      </c>
      <c r="J142" s="47">
        <v>9</v>
      </c>
      <c r="K142" s="47">
        <v>100</v>
      </c>
    </row>
    <row r="143" spans="1:11" x14ac:dyDescent="0.2">
      <c r="A143" s="48"/>
      <c r="B143" s="49"/>
      <c r="C143" s="49" t="s">
        <v>149</v>
      </c>
      <c r="D143" s="50">
        <v>700</v>
      </c>
      <c r="E143" s="50">
        <v>76</v>
      </c>
      <c r="F143" s="50">
        <v>4</v>
      </c>
      <c r="G143" s="50">
        <v>3</v>
      </c>
      <c r="H143" s="50">
        <v>1</v>
      </c>
      <c r="I143" s="50">
        <v>7</v>
      </c>
      <c r="J143" s="50">
        <v>9</v>
      </c>
      <c r="K143" s="50">
        <v>100</v>
      </c>
    </row>
    <row r="144" spans="1:11" x14ac:dyDescent="0.2">
      <c r="A144" s="45"/>
      <c r="B144" s="46"/>
      <c r="C144" s="46" t="s">
        <v>150</v>
      </c>
      <c r="D144" s="47">
        <v>672</v>
      </c>
      <c r="E144" s="47">
        <v>79</v>
      </c>
      <c r="F144" s="47">
        <v>3</v>
      </c>
      <c r="G144" s="47">
        <v>2</v>
      </c>
      <c r="H144" s="47">
        <v>1</v>
      </c>
      <c r="I144" s="47">
        <v>7</v>
      </c>
      <c r="J144" s="47">
        <v>8</v>
      </c>
      <c r="K144" s="47">
        <v>100</v>
      </c>
    </row>
    <row r="145" spans="1:11" x14ac:dyDescent="0.2">
      <c r="A145" s="48"/>
      <c r="B145" s="49"/>
      <c r="C145" s="49" t="s">
        <v>151</v>
      </c>
      <c r="D145" s="50">
        <v>675</v>
      </c>
      <c r="E145" s="50">
        <v>75</v>
      </c>
      <c r="F145" s="50">
        <v>2</v>
      </c>
      <c r="G145" s="50">
        <v>3</v>
      </c>
      <c r="H145" s="50">
        <v>0</v>
      </c>
      <c r="I145" s="50">
        <v>11</v>
      </c>
      <c r="J145" s="50">
        <v>9</v>
      </c>
      <c r="K145" s="50">
        <v>100</v>
      </c>
    </row>
    <row r="146" spans="1:11" x14ac:dyDescent="0.2">
      <c r="A146" s="45"/>
      <c r="B146" s="46"/>
      <c r="C146" s="46" t="s">
        <v>152</v>
      </c>
      <c r="D146" s="47">
        <v>687</v>
      </c>
      <c r="E146" s="47">
        <v>78</v>
      </c>
      <c r="F146" s="47">
        <v>2</v>
      </c>
      <c r="G146" s="47">
        <v>2</v>
      </c>
      <c r="H146" s="47">
        <v>1</v>
      </c>
      <c r="I146" s="47">
        <v>8</v>
      </c>
      <c r="J146" s="47">
        <v>10</v>
      </c>
      <c r="K146" s="47">
        <v>100</v>
      </c>
    </row>
    <row r="147" spans="1:11" x14ac:dyDescent="0.2">
      <c r="A147" s="48"/>
      <c r="B147" s="49"/>
      <c r="C147" s="49" t="s">
        <v>79</v>
      </c>
      <c r="D147" s="50">
        <v>692</v>
      </c>
      <c r="E147" s="50">
        <v>76</v>
      </c>
      <c r="F147" s="50">
        <v>2</v>
      </c>
      <c r="G147" s="50">
        <v>2</v>
      </c>
      <c r="H147" s="50">
        <v>1</v>
      </c>
      <c r="I147" s="50">
        <v>6</v>
      </c>
      <c r="J147" s="50">
        <v>13</v>
      </c>
      <c r="K147" s="50">
        <v>100</v>
      </c>
    </row>
    <row r="148" spans="1:11" x14ac:dyDescent="0.2">
      <c r="A148" s="45"/>
      <c r="B148" s="46"/>
      <c r="C148" s="46" t="s">
        <v>80</v>
      </c>
      <c r="D148" s="47">
        <v>690</v>
      </c>
      <c r="E148" s="47">
        <v>77</v>
      </c>
      <c r="F148" s="47">
        <v>3</v>
      </c>
      <c r="G148" s="47">
        <v>2</v>
      </c>
      <c r="H148" s="47">
        <v>1</v>
      </c>
      <c r="I148" s="47">
        <v>8</v>
      </c>
      <c r="J148" s="47">
        <v>10</v>
      </c>
      <c r="K148" s="47">
        <v>100</v>
      </c>
    </row>
    <row r="149" spans="1:11" x14ac:dyDescent="0.2">
      <c r="A149" s="48"/>
      <c r="B149" s="49"/>
      <c r="C149" s="49" t="s">
        <v>81</v>
      </c>
      <c r="D149" s="50">
        <v>678</v>
      </c>
      <c r="E149" s="50">
        <v>75</v>
      </c>
      <c r="F149" s="50">
        <v>2</v>
      </c>
      <c r="G149" s="50">
        <v>3</v>
      </c>
      <c r="H149" s="50">
        <v>1</v>
      </c>
      <c r="I149" s="50">
        <v>7</v>
      </c>
      <c r="J149" s="50">
        <v>12</v>
      </c>
      <c r="K149" s="50">
        <v>100</v>
      </c>
    </row>
    <row r="150" spans="1:11" x14ac:dyDescent="0.2">
      <c r="A150" s="45"/>
      <c r="B150" s="46"/>
      <c r="C150" s="46" t="s">
        <v>82</v>
      </c>
      <c r="D150" s="47">
        <v>687</v>
      </c>
      <c r="E150" s="47">
        <v>73</v>
      </c>
      <c r="F150" s="47">
        <v>3</v>
      </c>
      <c r="G150" s="47">
        <v>3</v>
      </c>
      <c r="H150" s="47">
        <v>1</v>
      </c>
      <c r="I150" s="47">
        <v>6</v>
      </c>
      <c r="J150" s="47">
        <v>14</v>
      </c>
      <c r="K150" s="47">
        <v>100</v>
      </c>
    </row>
    <row r="151" spans="1:11" x14ac:dyDescent="0.2">
      <c r="A151" s="48"/>
      <c r="B151" s="49"/>
      <c r="C151" s="49" t="s">
        <v>83</v>
      </c>
      <c r="D151" s="50">
        <v>712</v>
      </c>
      <c r="E151" s="50">
        <v>77</v>
      </c>
      <c r="F151" s="50">
        <v>4</v>
      </c>
      <c r="G151" s="50">
        <v>3</v>
      </c>
      <c r="H151" s="50">
        <v>1</v>
      </c>
      <c r="I151" s="50">
        <v>5</v>
      </c>
      <c r="J151" s="50">
        <v>10</v>
      </c>
      <c r="K151" s="50">
        <v>100</v>
      </c>
    </row>
    <row r="152" spans="1:11" x14ac:dyDescent="0.2">
      <c r="A152" s="45"/>
      <c r="B152" s="46" t="s">
        <v>166</v>
      </c>
      <c r="C152" s="46" t="s">
        <v>150</v>
      </c>
      <c r="D152" s="47">
        <v>2976</v>
      </c>
      <c r="E152" s="47">
        <v>68</v>
      </c>
      <c r="F152" s="47">
        <v>2</v>
      </c>
      <c r="G152" s="47">
        <v>1</v>
      </c>
      <c r="H152" s="47">
        <v>2</v>
      </c>
      <c r="I152" s="47">
        <v>2</v>
      </c>
      <c r="J152" s="47">
        <v>25</v>
      </c>
      <c r="K152" s="47">
        <v>100</v>
      </c>
    </row>
    <row r="153" spans="1:11" x14ac:dyDescent="0.2">
      <c r="A153" s="48"/>
      <c r="B153" s="49"/>
      <c r="C153" s="49" t="s">
        <v>151</v>
      </c>
      <c r="D153" s="50">
        <v>3358</v>
      </c>
      <c r="E153" s="50">
        <v>72</v>
      </c>
      <c r="F153" s="50">
        <v>2</v>
      </c>
      <c r="G153" s="50">
        <v>1</v>
      </c>
      <c r="H153" s="50">
        <v>2</v>
      </c>
      <c r="I153" s="50">
        <v>3</v>
      </c>
      <c r="J153" s="50">
        <v>21</v>
      </c>
      <c r="K153" s="50">
        <v>100</v>
      </c>
    </row>
    <row r="154" spans="1:11" x14ac:dyDescent="0.2">
      <c r="A154" s="45"/>
      <c r="B154" s="46"/>
      <c r="C154" s="46" t="s">
        <v>152</v>
      </c>
      <c r="D154" s="47">
        <v>3633</v>
      </c>
      <c r="E154" s="47">
        <v>71</v>
      </c>
      <c r="F154" s="47">
        <v>2</v>
      </c>
      <c r="G154" s="47">
        <v>1</v>
      </c>
      <c r="H154" s="47">
        <v>2</v>
      </c>
      <c r="I154" s="47">
        <v>3</v>
      </c>
      <c r="J154" s="47">
        <v>22</v>
      </c>
      <c r="K154" s="47">
        <v>100</v>
      </c>
    </row>
    <row r="155" spans="1:11" x14ac:dyDescent="0.2">
      <c r="A155" s="48"/>
      <c r="B155" s="49"/>
      <c r="C155" s="49" t="s">
        <v>79</v>
      </c>
      <c r="D155" s="50">
        <v>3801</v>
      </c>
      <c r="E155" s="50">
        <v>73</v>
      </c>
      <c r="F155" s="50">
        <v>2</v>
      </c>
      <c r="G155" s="50">
        <v>1</v>
      </c>
      <c r="H155" s="50">
        <v>2</v>
      </c>
      <c r="I155" s="50">
        <v>3</v>
      </c>
      <c r="J155" s="50">
        <v>19</v>
      </c>
      <c r="K155" s="50">
        <v>100</v>
      </c>
    </row>
    <row r="156" spans="1:11" x14ac:dyDescent="0.2">
      <c r="A156" s="45"/>
      <c r="B156" s="46"/>
      <c r="C156" s="46" t="s">
        <v>80</v>
      </c>
      <c r="D156" s="47">
        <v>3889</v>
      </c>
      <c r="E156" s="47">
        <v>72</v>
      </c>
      <c r="F156" s="47">
        <v>2</v>
      </c>
      <c r="G156" s="47">
        <v>1</v>
      </c>
      <c r="H156" s="47">
        <v>2</v>
      </c>
      <c r="I156" s="47">
        <v>3</v>
      </c>
      <c r="J156" s="47">
        <v>21</v>
      </c>
      <c r="K156" s="47">
        <v>100</v>
      </c>
    </row>
    <row r="157" spans="1:11" x14ac:dyDescent="0.2">
      <c r="A157" s="48"/>
      <c r="B157" s="49"/>
      <c r="C157" s="49" t="s">
        <v>81</v>
      </c>
      <c r="D157" s="50">
        <v>3938</v>
      </c>
      <c r="E157" s="50">
        <v>71</v>
      </c>
      <c r="F157" s="50">
        <v>2</v>
      </c>
      <c r="G157" s="50">
        <v>1</v>
      </c>
      <c r="H157" s="50">
        <v>2</v>
      </c>
      <c r="I157" s="50">
        <v>3</v>
      </c>
      <c r="J157" s="50">
        <v>22</v>
      </c>
      <c r="K157" s="50">
        <v>100</v>
      </c>
    </row>
    <row r="158" spans="1:11" x14ac:dyDescent="0.2">
      <c r="A158" s="45"/>
      <c r="B158" s="46"/>
      <c r="C158" s="46" t="s">
        <v>82</v>
      </c>
      <c r="D158" s="47">
        <v>3978</v>
      </c>
      <c r="E158" s="47">
        <v>70</v>
      </c>
      <c r="F158" s="47">
        <v>2</v>
      </c>
      <c r="G158" s="47">
        <v>1</v>
      </c>
      <c r="H158" s="47">
        <v>2</v>
      </c>
      <c r="I158" s="47">
        <v>3</v>
      </c>
      <c r="J158" s="47">
        <v>21</v>
      </c>
      <c r="K158" s="47">
        <v>100</v>
      </c>
    </row>
    <row r="159" spans="1:11" x14ac:dyDescent="0.2">
      <c r="A159" s="48"/>
      <c r="B159" s="49" t="s">
        <v>167</v>
      </c>
      <c r="C159" s="49" t="s">
        <v>150</v>
      </c>
      <c r="D159" s="50">
        <v>2788</v>
      </c>
      <c r="E159" s="50">
        <v>53</v>
      </c>
      <c r="F159" s="50">
        <v>4</v>
      </c>
      <c r="G159" s="50">
        <v>2</v>
      </c>
      <c r="H159" s="50">
        <v>3</v>
      </c>
      <c r="I159" s="50">
        <v>6</v>
      </c>
      <c r="J159" s="50">
        <v>32</v>
      </c>
      <c r="K159" s="50">
        <v>100</v>
      </c>
    </row>
    <row r="160" spans="1:11" x14ac:dyDescent="0.2">
      <c r="A160" s="45"/>
      <c r="B160" s="46"/>
      <c r="C160" s="46" t="s">
        <v>151</v>
      </c>
      <c r="D160" s="47">
        <v>3332</v>
      </c>
      <c r="E160" s="47">
        <v>55</v>
      </c>
      <c r="F160" s="47">
        <v>5</v>
      </c>
      <c r="G160" s="47">
        <v>2</v>
      </c>
      <c r="H160" s="47">
        <v>3</v>
      </c>
      <c r="I160" s="47">
        <v>5</v>
      </c>
      <c r="J160" s="47">
        <v>30</v>
      </c>
      <c r="K160" s="47">
        <v>100</v>
      </c>
    </row>
    <row r="161" spans="1:11" x14ac:dyDescent="0.2">
      <c r="A161" s="48"/>
      <c r="B161" s="49"/>
      <c r="C161" s="49" t="s">
        <v>152</v>
      </c>
      <c r="D161" s="50">
        <v>3388</v>
      </c>
      <c r="E161" s="50">
        <v>57</v>
      </c>
      <c r="F161" s="50">
        <v>4</v>
      </c>
      <c r="G161" s="50">
        <v>2</v>
      </c>
      <c r="H161" s="50">
        <v>3</v>
      </c>
      <c r="I161" s="50">
        <v>6</v>
      </c>
      <c r="J161" s="50">
        <v>28</v>
      </c>
      <c r="K161" s="50">
        <v>100</v>
      </c>
    </row>
    <row r="162" spans="1:11" x14ac:dyDescent="0.2">
      <c r="A162" s="45"/>
      <c r="B162" s="46"/>
      <c r="C162" s="46" t="s">
        <v>79</v>
      </c>
      <c r="D162" s="47">
        <v>3655</v>
      </c>
      <c r="E162" s="47">
        <v>60</v>
      </c>
      <c r="F162" s="47">
        <v>4</v>
      </c>
      <c r="G162" s="47">
        <v>2</v>
      </c>
      <c r="H162" s="47">
        <v>4</v>
      </c>
      <c r="I162" s="47">
        <v>6</v>
      </c>
      <c r="J162" s="47">
        <v>25</v>
      </c>
      <c r="K162" s="47">
        <v>100</v>
      </c>
    </row>
    <row r="163" spans="1:11" x14ac:dyDescent="0.2">
      <c r="A163" s="48"/>
      <c r="B163" s="49"/>
      <c r="C163" s="49" t="s">
        <v>80</v>
      </c>
      <c r="D163" s="50">
        <v>3964</v>
      </c>
      <c r="E163" s="50">
        <v>61</v>
      </c>
      <c r="F163" s="50">
        <v>4</v>
      </c>
      <c r="G163" s="50">
        <v>2</v>
      </c>
      <c r="H163" s="50">
        <v>3</v>
      </c>
      <c r="I163" s="50">
        <v>6</v>
      </c>
      <c r="J163" s="50">
        <v>23</v>
      </c>
      <c r="K163" s="50">
        <v>100</v>
      </c>
    </row>
    <row r="164" spans="1:11" x14ac:dyDescent="0.2">
      <c r="A164" s="45"/>
      <c r="B164" s="46"/>
      <c r="C164" s="46" t="s">
        <v>81</v>
      </c>
      <c r="D164" s="47">
        <v>4060</v>
      </c>
      <c r="E164" s="47">
        <v>61</v>
      </c>
      <c r="F164" s="47">
        <v>5</v>
      </c>
      <c r="G164" s="47">
        <v>2</v>
      </c>
      <c r="H164" s="47">
        <v>3</v>
      </c>
      <c r="I164" s="47">
        <v>5</v>
      </c>
      <c r="J164" s="47">
        <v>24</v>
      </c>
      <c r="K164" s="47">
        <v>100</v>
      </c>
    </row>
    <row r="165" spans="1:11" x14ac:dyDescent="0.2">
      <c r="A165" s="48"/>
      <c r="B165" s="49"/>
      <c r="C165" s="49" t="s">
        <v>82</v>
      </c>
      <c r="D165" s="50">
        <v>4166</v>
      </c>
      <c r="E165" s="50">
        <v>63</v>
      </c>
      <c r="F165" s="50">
        <v>4</v>
      </c>
      <c r="G165" s="50">
        <v>2</v>
      </c>
      <c r="H165" s="50">
        <v>3</v>
      </c>
      <c r="I165" s="50">
        <v>5</v>
      </c>
      <c r="J165" s="50">
        <v>24</v>
      </c>
      <c r="K165" s="50">
        <v>100</v>
      </c>
    </row>
    <row r="166" spans="1:11" x14ac:dyDescent="0.2">
      <c r="A166" s="45"/>
      <c r="B166" s="46" t="s">
        <v>168</v>
      </c>
      <c r="C166" s="46" t="s">
        <v>148</v>
      </c>
      <c r="D166" s="47">
        <v>38</v>
      </c>
      <c r="E166" s="47">
        <v>68</v>
      </c>
      <c r="F166" s="47" t="s">
        <v>65</v>
      </c>
      <c r="G166" s="47">
        <v>3</v>
      </c>
      <c r="H166" s="47" t="s">
        <v>65</v>
      </c>
      <c r="I166" s="47">
        <v>3</v>
      </c>
      <c r="J166" s="47">
        <v>26</v>
      </c>
      <c r="K166" s="47">
        <v>100</v>
      </c>
    </row>
    <row r="167" spans="1:11" x14ac:dyDescent="0.2">
      <c r="A167" s="48"/>
      <c r="B167" s="49" t="s">
        <v>169</v>
      </c>
      <c r="C167" s="49" t="s">
        <v>170</v>
      </c>
      <c r="D167" s="50">
        <v>67</v>
      </c>
      <c r="E167" s="50">
        <v>21</v>
      </c>
      <c r="F167" s="50">
        <v>13</v>
      </c>
      <c r="G167" s="50">
        <v>21</v>
      </c>
      <c r="H167" s="50">
        <v>6</v>
      </c>
      <c r="I167" s="50">
        <v>15</v>
      </c>
      <c r="J167" s="50">
        <v>24</v>
      </c>
      <c r="K167" s="50">
        <v>100</v>
      </c>
    </row>
    <row r="168" spans="1:11" x14ac:dyDescent="0.2">
      <c r="A168" s="45"/>
      <c r="B168" s="46" t="s">
        <v>171</v>
      </c>
      <c r="C168" s="46" t="s">
        <v>85</v>
      </c>
      <c r="D168" s="47">
        <v>20</v>
      </c>
      <c r="E168" s="47" t="s">
        <v>68</v>
      </c>
      <c r="F168" s="47" t="s">
        <v>68</v>
      </c>
      <c r="G168" s="47" t="s">
        <v>68</v>
      </c>
      <c r="H168" s="47" t="s">
        <v>68</v>
      </c>
      <c r="I168" s="47" t="s">
        <v>68</v>
      </c>
      <c r="J168" s="47" t="s">
        <v>68</v>
      </c>
      <c r="K168" s="47">
        <v>100</v>
      </c>
    </row>
    <row r="169" spans="1:11" x14ac:dyDescent="0.2">
      <c r="A169" s="48"/>
      <c r="B169" s="49" t="s">
        <v>172</v>
      </c>
      <c r="C169" s="49" t="s">
        <v>147</v>
      </c>
      <c r="D169" s="50">
        <v>3249</v>
      </c>
      <c r="E169" s="50">
        <v>43</v>
      </c>
      <c r="F169" s="50">
        <v>1</v>
      </c>
      <c r="G169" s="50">
        <v>4</v>
      </c>
      <c r="H169" s="50">
        <v>4</v>
      </c>
      <c r="I169" s="50">
        <v>10</v>
      </c>
      <c r="J169" s="50">
        <v>39</v>
      </c>
      <c r="K169" s="50">
        <v>100</v>
      </c>
    </row>
    <row r="170" spans="1:11" x14ac:dyDescent="0.2">
      <c r="A170" s="45"/>
      <c r="B170" s="46"/>
      <c r="C170" s="46" t="s">
        <v>148</v>
      </c>
      <c r="D170" s="47">
        <v>4316</v>
      </c>
      <c r="E170" s="47">
        <v>46</v>
      </c>
      <c r="F170" s="47">
        <v>1</v>
      </c>
      <c r="G170" s="47">
        <v>4</v>
      </c>
      <c r="H170" s="47">
        <v>3</v>
      </c>
      <c r="I170" s="47">
        <v>9</v>
      </c>
      <c r="J170" s="47">
        <v>35</v>
      </c>
      <c r="K170" s="47">
        <v>100</v>
      </c>
    </row>
    <row r="171" spans="1:11" x14ac:dyDescent="0.2">
      <c r="A171" s="48"/>
      <c r="B171" s="49"/>
      <c r="C171" s="49" t="s">
        <v>149</v>
      </c>
      <c r="D171" s="50">
        <v>4088</v>
      </c>
      <c r="E171" s="50">
        <v>46</v>
      </c>
      <c r="F171" s="50">
        <v>1</v>
      </c>
      <c r="G171" s="50">
        <v>4</v>
      </c>
      <c r="H171" s="50">
        <v>4</v>
      </c>
      <c r="I171" s="50">
        <v>10</v>
      </c>
      <c r="J171" s="50">
        <v>34</v>
      </c>
      <c r="K171" s="50">
        <v>100</v>
      </c>
    </row>
    <row r="172" spans="1:11" x14ac:dyDescent="0.2">
      <c r="A172" s="45"/>
      <c r="B172" s="46"/>
      <c r="C172" s="46" t="s">
        <v>150</v>
      </c>
      <c r="D172" s="47">
        <v>4214</v>
      </c>
      <c r="E172" s="47">
        <v>46</v>
      </c>
      <c r="F172" s="47">
        <v>1</v>
      </c>
      <c r="G172" s="47">
        <v>4</v>
      </c>
      <c r="H172" s="47">
        <v>4</v>
      </c>
      <c r="I172" s="47">
        <v>9</v>
      </c>
      <c r="J172" s="47">
        <v>35</v>
      </c>
      <c r="K172" s="47">
        <v>100</v>
      </c>
    </row>
    <row r="173" spans="1:11" x14ac:dyDescent="0.2">
      <c r="A173" s="48"/>
      <c r="B173" s="49"/>
      <c r="C173" s="49" t="s">
        <v>151</v>
      </c>
      <c r="D173" s="50">
        <v>4416</v>
      </c>
      <c r="E173" s="50">
        <v>45</v>
      </c>
      <c r="F173" s="50">
        <v>2</v>
      </c>
      <c r="G173" s="50">
        <v>4</v>
      </c>
      <c r="H173" s="50">
        <v>4</v>
      </c>
      <c r="I173" s="50">
        <v>10</v>
      </c>
      <c r="J173" s="50">
        <v>36</v>
      </c>
      <c r="K173" s="50">
        <v>100</v>
      </c>
    </row>
    <row r="174" spans="1:11" x14ac:dyDescent="0.2">
      <c r="A174" s="45"/>
      <c r="B174" s="46"/>
      <c r="C174" s="46" t="s">
        <v>152</v>
      </c>
      <c r="D174" s="47">
        <v>4747</v>
      </c>
      <c r="E174" s="47">
        <v>43</v>
      </c>
      <c r="F174" s="47">
        <v>1</v>
      </c>
      <c r="G174" s="47">
        <v>4</v>
      </c>
      <c r="H174" s="47">
        <v>5</v>
      </c>
      <c r="I174" s="47">
        <v>9</v>
      </c>
      <c r="J174" s="47">
        <v>38</v>
      </c>
      <c r="K174" s="47">
        <v>100</v>
      </c>
    </row>
    <row r="175" spans="1:11" x14ac:dyDescent="0.2">
      <c r="A175" s="48"/>
      <c r="B175" s="49"/>
      <c r="C175" s="49" t="s">
        <v>79</v>
      </c>
      <c r="D175" s="50">
        <v>4712</v>
      </c>
      <c r="E175" s="50">
        <v>44</v>
      </c>
      <c r="F175" s="50">
        <v>2</v>
      </c>
      <c r="G175" s="50">
        <v>3</v>
      </c>
      <c r="H175" s="50">
        <v>5</v>
      </c>
      <c r="I175" s="50">
        <v>9</v>
      </c>
      <c r="J175" s="50">
        <v>36</v>
      </c>
      <c r="K175" s="50">
        <v>100</v>
      </c>
    </row>
    <row r="176" spans="1:11" x14ac:dyDescent="0.2">
      <c r="A176" s="45"/>
      <c r="B176" s="46"/>
      <c r="C176" s="46" t="s">
        <v>80</v>
      </c>
      <c r="D176" s="47">
        <v>4476</v>
      </c>
      <c r="E176" s="47">
        <v>43</v>
      </c>
      <c r="F176" s="47">
        <v>2</v>
      </c>
      <c r="G176" s="47">
        <v>3</v>
      </c>
      <c r="H176" s="47">
        <v>5</v>
      </c>
      <c r="I176" s="47">
        <v>10</v>
      </c>
      <c r="J176" s="47">
        <v>37</v>
      </c>
      <c r="K176" s="47">
        <v>100</v>
      </c>
    </row>
    <row r="177" spans="1:11" x14ac:dyDescent="0.2">
      <c r="A177" s="48"/>
      <c r="B177" s="49"/>
      <c r="C177" s="49" t="s">
        <v>81</v>
      </c>
      <c r="D177" s="50">
        <v>4347</v>
      </c>
      <c r="E177" s="50">
        <v>49</v>
      </c>
      <c r="F177" s="50">
        <v>2</v>
      </c>
      <c r="G177" s="50">
        <v>3</v>
      </c>
      <c r="H177" s="50">
        <v>4</v>
      </c>
      <c r="I177" s="50">
        <v>9</v>
      </c>
      <c r="J177" s="50">
        <v>33</v>
      </c>
      <c r="K177" s="50">
        <v>100</v>
      </c>
    </row>
    <row r="178" spans="1:11" x14ac:dyDescent="0.2">
      <c r="A178" s="45"/>
      <c r="B178" s="46"/>
      <c r="C178" s="46" t="s">
        <v>82</v>
      </c>
      <c r="D178" s="47">
        <v>4262</v>
      </c>
      <c r="E178" s="47">
        <v>49</v>
      </c>
      <c r="F178" s="47">
        <v>2</v>
      </c>
      <c r="G178" s="47">
        <v>3</v>
      </c>
      <c r="H178" s="47">
        <v>4</v>
      </c>
      <c r="I178" s="47">
        <v>9</v>
      </c>
      <c r="J178" s="47">
        <v>34</v>
      </c>
      <c r="K178" s="47">
        <v>100</v>
      </c>
    </row>
    <row r="179" spans="1:11" x14ac:dyDescent="0.2">
      <c r="A179" s="48"/>
      <c r="B179" s="49"/>
      <c r="C179" s="49" t="s">
        <v>83</v>
      </c>
      <c r="D179" s="50">
        <v>4195</v>
      </c>
      <c r="E179" s="50">
        <v>50</v>
      </c>
      <c r="F179" s="50">
        <v>2</v>
      </c>
      <c r="G179" s="50">
        <v>3</v>
      </c>
      <c r="H179" s="50">
        <v>4</v>
      </c>
      <c r="I179" s="50">
        <v>8</v>
      </c>
      <c r="J179" s="50">
        <v>33</v>
      </c>
      <c r="K179" s="50">
        <v>100</v>
      </c>
    </row>
    <row r="180" spans="1:11" x14ac:dyDescent="0.2">
      <c r="A180" s="45"/>
      <c r="B180" s="46" t="s">
        <v>173</v>
      </c>
      <c r="C180" s="46" t="s">
        <v>145</v>
      </c>
      <c r="D180" s="47">
        <v>1493</v>
      </c>
      <c r="E180" s="47">
        <v>66</v>
      </c>
      <c r="F180" s="47">
        <v>4</v>
      </c>
      <c r="G180" s="47">
        <v>5</v>
      </c>
      <c r="H180" s="47">
        <v>3</v>
      </c>
      <c r="I180" s="47">
        <v>4</v>
      </c>
      <c r="J180" s="47">
        <v>18</v>
      </c>
      <c r="K180" s="47">
        <v>100</v>
      </c>
    </row>
    <row r="181" spans="1:11" x14ac:dyDescent="0.2">
      <c r="A181" s="48"/>
      <c r="B181" s="49"/>
      <c r="C181" s="49" t="s">
        <v>146</v>
      </c>
      <c r="D181" s="50">
        <v>1705</v>
      </c>
      <c r="E181" s="50">
        <v>69</v>
      </c>
      <c r="F181" s="50">
        <v>3</v>
      </c>
      <c r="G181" s="50">
        <v>6</v>
      </c>
      <c r="H181" s="50">
        <v>3</v>
      </c>
      <c r="I181" s="50">
        <v>5</v>
      </c>
      <c r="J181" s="50">
        <v>14</v>
      </c>
      <c r="K181" s="50">
        <v>100</v>
      </c>
    </row>
    <row r="182" spans="1:11" x14ac:dyDescent="0.2">
      <c r="A182" s="45"/>
      <c r="B182" s="46"/>
      <c r="C182" s="46" t="s">
        <v>147</v>
      </c>
      <c r="D182" s="47">
        <v>1747</v>
      </c>
      <c r="E182" s="47">
        <v>70</v>
      </c>
      <c r="F182" s="47">
        <v>3</v>
      </c>
      <c r="G182" s="47">
        <v>4</v>
      </c>
      <c r="H182" s="47">
        <v>3</v>
      </c>
      <c r="I182" s="47">
        <v>5</v>
      </c>
      <c r="J182" s="47">
        <v>14</v>
      </c>
      <c r="K182" s="47">
        <v>100</v>
      </c>
    </row>
    <row r="183" spans="1:11" x14ac:dyDescent="0.2">
      <c r="A183" s="48"/>
      <c r="B183" s="49"/>
      <c r="C183" s="49" t="s">
        <v>148</v>
      </c>
      <c r="D183" s="50">
        <v>2015</v>
      </c>
      <c r="E183" s="50">
        <v>69</v>
      </c>
      <c r="F183" s="50">
        <v>4</v>
      </c>
      <c r="G183" s="50">
        <v>5</v>
      </c>
      <c r="H183" s="50">
        <v>3</v>
      </c>
      <c r="I183" s="50">
        <v>4</v>
      </c>
      <c r="J183" s="50">
        <v>15</v>
      </c>
      <c r="K183" s="50">
        <v>100</v>
      </c>
    </row>
    <row r="184" spans="1:11" x14ac:dyDescent="0.2">
      <c r="A184" s="45"/>
      <c r="B184" s="46"/>
      <c r="C184" s="46" t="s">
        <v>149</v>
      </c>
      <c r="D184" s="47">
        <v>2002</v>
      </c>
      <c r="E184" s="47">
        <v>72</v>
      </c>
      <c r="F184" s="47">
        <v>3</v>
      </c>
      <c r="G184" s="47">
        <v>4</v>
      </c>
      <c r="H184" s="47">
        <v>2</v>
      </c>
      <c r="I184" s="47">
        <v>5</v>
      </c>
      <c r="J184" s="47">
        <v>14</v>
      </c>
      <c r="K184" s="47">
        <v>100</v>
      </c>
    </row>
    <row r="185" spans="1:11" x14ac:dyDescent="0.2">
      <c r="A185" s="48"/>
      <c r="B185" s="49"/>
      <c r="C185" s="49" t="s">
        <v>150</v>
      </c>
      <c r="D185" s="50">
        <v>1893</v>
      </c>
      <c r="E185" s="50">
        <v>71</v>
      </c>
      <c r="F185" s="50">
        <v>4</v>
      </c>
      <c r="G185" s="50">
        <v>5</v>
      </c>
      <c r="H185" s="50">
        <v>3</v>
      </c>
      <c r="I185" s="50">
        <v>5</v>
      </c>
      <c r="J185" s="50">
        <v>12</v>
      </c>
      <c r="K185" s="50">
        <v>100</v>
      </c>
    </row>
    <row r="186" spans="1:11" x14ac:dyDescent="0.2">
      <c r="A186" s="45"/>
      <c r="B186" s="46"/>
      <c r="C186" s="46" t="s">
        <v>151</v>
      </c>
      <c r="D186" s="47">
        <v>1791</v>
      </c>
      <c r="E186" s="47">
        <v>72</v>
      </c>
      <c r="F186" s="47">
        <v>4</v>
      </c>
      <c r="G186" s="47">
        <v>5</v>
      </c>
      <c r="H186" s="47">
        <v>2</v>
      </c>
      <c r="I186" s="47">
        <v>4</v>
      </c>
      <c r="J186" s="47">
        <v>12</v>
      </c>
      <c r="K186" s="47">
        <v>100</v>
      </c>
    </row>
    <row r="187" spans="1:11" x14ac:dyDescent="0.2">
      <c r="A187" s="48"/>
      <c r="B187" s="49"/>
      <c r="C187" s="49" t="s">
        <v>152</v>
      </c>
      <c r="D187" s="50">
        <v>1766</v>
      </c>
      <c r="E187" s="50">
        <v>72</v>
      </c>
      <c r="F187" s="50">
        <v>3</v>
      </c>
      <c r="G187" s="50">
        <v>6</v>
      </c>
      <c r="H187" s="50">
        <v>3</v>
      </c>
      <c r="I187" s="50">
        <v>6</v>
      </c>
      <c r="J187" s="50">
        <v>10</v>
      </c>
      <c r="K187" s="50">
        <v>100</v>
      </c>
    </row>
    <row r="188" spans="1:11" x14ac:dyDescent="0.2">
      <c r="A188" s="45"/>
      <c r="B188" s="46"/>
      <c r="C188" s="46" t="s">
        <v>79</v>
      </c>
      <c r="D188" s="47">
        <v>1717</v>
      </c>
      <c r="E188" s="47">
        <v>72</v>
      </c>
      <c r="F188" s="47">
        <v>4</v>
      </c>
      <c r="G188" s="47">
        <v>4</v>
      </c>
      <c r="H188" s="47">
        <v>2</v>
      </c>
      <c r="I188" s="47">
        <v>5</v>
      </c>
      <c r="J188" s="47">
        <v>13</v>
      </c>
      <c r="K188" s="47">
        <v>100</v>
      </c>
    </row>
    <row r="189" spans="1:11" x14ac:dyDescent="0.2">
      <c r="A189" s="48"/>
      <c r="B189" s="49"/>
      <c r="C189" s="49" t="s">
        <v>80</v>
      </c>
      <c r="D189" s="50">
        <v>1791</v>
      </c>
      <c r="E189" s="50">
        <v>73</v>
      </c>
      <c r="F189" s="50">
        <v>3</v>
      </c>
      <c r="G189" s="50">
        <v>5</v>
      </c>
      <c r="H189" s="50">
        <v>1</v>
      </c>
      <c r="I189" s="50">
        <v>5</v>
      </c>
      <c r="J189" s="50">
        <v>11</v>
      </c>
      <c r="K189" s="50">
        <v>100</v>
      </c>
    </row>
    <row r="190" spans="1:11" x14ac:dyDescent="0.2">
      <c r="A190" s="45"/>
      <c r="B190" s="46"/>
      <c r="C190" s="46" t="s">
        <v>81</v>
      </c>
      <c r="D190" s="47">
        <v>1691</v>
      </c>
      <c r="E190" s="47">
        <v>72</v>
      </c>
      <c r="F190" s="47">
        <v>4</v>
      </c>
      <c r="G190" s="47">
        <v>5</v>
      </c>
      <c r="H190" s="47">
        <v>2</v>
      </c>
      <c r="I190" s="47">
        <v>4</v>
      </c>
      <c r="J190" s="47">
        <v>12</v>
      </c>
      <c r="K190" s="47">
        <v>100</v>
      </c>
    </row>
    <row r="191" spans="1:11" x14ac:dyDescent="0.2">
      <c r="A191" s="48"/>
      <c r="B191" s="49" t="s">
        <v>174</v>
      </c>
      <c r="C191" s="49" t="s">
        <v>145</v>
      </c>
      <c r="D191" s="50">
        <v>87</v>
      </c>
      <c r="E191" s="50">
        <v>75</v>
      </c>
      <c r="F191" s="50" t="s">
        <v>65</v>
      </c>
      <c r="G191" s="50">
        <v>3</v>
      </c>
      <c r="H191" s="50" t="s">
        <v>65</v>
      </c>
      <c r="I191" s="50" t="s">
        <v>65</v>
      </c>
      <c r="J191" s="50">
        <v>22</v>
      </c>
      <c r="K191" s="50">
        <v>100</v>
      </c>
    </row>
    <row r="192" spans="1:11" x14ac:dyDescent="0.2">
      <c r="A192" s="45"/>
      <c r="B192" s="46"/>
      <c r="C192" s="46" t="s">
        <v>146</v>
      </c>
      <c r="D192" s="47">
        <v>86</v>
      </c>
      <c r="E192" s="47">
        <v>66</v>
      </c>
      <c r="F192" s="47">
        <v>2</v>
      </c>
      <c r="G192" s="47">
        <v>5</v>
      </c>
      <c r="H192" s="47">
        <v>1</v>
      </c>
      <c r="I192" s="47">
        <v>3</v>
      </c>
      <c r="J192" s="47">
        <v>22</v>
      </c>
      <c r="K192" s="47">
        <v>100</v>
      </c>
    </row>
    <row r="193" spans="1:11" x14ac:dyDescent="0.2">
      <c r="A193" s="48"/>
      <c r="B193" s="49"/>
      <c r="C193" s="49" t="s">
        <v>147</v>
      </c>
      <c r="D193" s="50">
        <v>85</v>
      </c>
      <c r="E193" s="50">
        <v>69</v>
      </c>
      <c r="F193" s="50">
        <v>2</v>
      </c>
      <c r="G193" s="50">
        <v>5</v>
      </c>
      <c r="H193" s="50">
        <v>1</v>
      </c>
      <c r="I193" s="50">
        <v>5</v>
      </c>
      <c r="J193" s="50">
        <v>18</v>
      </c>
      <c r="K193" s="50">
        <v>100</v>
      </c>
    </row>
    <row r="194" spans="1:11" x14ac:dyDescent="0.2">
      <c r="A194" s="45"/>
      <c r="B194" s="46"/>
      <c r="C194" s="46" t="s">
        <v>148</v>
      </c>
      <c r="D194" s="47">
        <v>87</v>
      </c>
      <c r="E194" s="47">
        <v>69</v>
      </c>
      <c r="F194" s="47">
        <v>5</v>
      </c>
      <c r="G194" s="47">
        <v>2</v>
      </c>
      <c r="H194" s="47" t="s">
        <v>65</v>
      </c>
      <c r="I194" s="47">
        <v>9</v>
      </c>
      <c r="J194" s="47">
        <v>15</v>
      </c>
      <c r="K194" s="47">
        <v>100</v>
      </c>
    </row>
    <row r="195" spans="1:11" x14ac:dyDescent="0.2">
      <c r="A195" s="48"/>
      <c r="B195" s="49"/>
      <c r="C195" s="49" t="s">
        <v>149</v>
      </c>
      <c r="D195" s="50">
        <v>87</v>
      </c>
      <c r="E195" s="50">
        <v>78</v>
      </c>
      <c r="F195" s="50">
        <v>1</v>
      </c>
      <c r="G195" s="50">
        <v>2</v>
      </c>
      <c r="H195" s="50" t="s">
        <v>65</v>
      </c>
      <c r="I195" s="50">
        <v>1</v>
      </c>
      <c r="J195" s="50">
        <v>17</v>
      </c>
      <c r="K195" s="50">
        <v>100</v>
      </c>
    </row>
    <row r="196" spans="1:11" x14ac:dyDescent="0.2">
      <c r="A196" s="45"/>
      <c r="B196" s="46"/>
      <c r="C196" s="46" t="s">
        <v>150</v>
      </c>
      <c r="D196" s="47">
        <v>89</v>
      </c>
      <c r="E196" s="47">
        <v>70</v>
      </c>
      <c r="F196" s="47">
        <v>1</v>
      </c>
      <c r="G196" s="47">
        <v>10</v>
      </c>
      <c r="H196" s="47">
        <v>1</v>
      </c>
      <c r="I196" s="47">
        <v>3</v>
      </c>
      <c r="J196" s="47">
        <v>15</v>
      </c>
      <c r="K196" s="47">
        <v>100</v>
      </c>
    </row>
    <row r="197" spans="1:11" x14ac:dyDescent="0.2">
      <c r="A197" s="48"/>
      <c r="B197" s="49"/>
      <c r="C197" s="49" t="s">
        <v>151</v>
      </c>
      <c r="D197" s="50">
        <v>82</v>
      </c>
      <c r="E197" s="50">
        <v>70</v>
      </c>
      <c r="F197" s="50">
        <v>1</v>
      </c>
      <c r="G197" s="50">
        <v>6</v>
      </c>
      <c r="H197" s="50">
        <v>4</v>
      </c>
      <c r="I197" s="50">
        <v>6</v>
      </c>
      <c r="J197" s="50">
        <v>13</v>
      </c>
      <c r="K197" s="50">
        <v>100</v>
      </c>
    </row>
    <row r="198" spans="1:11" x14ac:dyDescent="0.2">
      <c r="A198" s="45"/>
      <c r="B198" s="46"/>
      <c r="C198" s="46" t="s">
        <v>152</v>
      </c>
      <c r="D198" s="47">
        <v>86</v>
      </c>
      <c r="E198" s="47">
        <v>52</v>
      </c>
      <c r="F198" s="47">
        <v>5</v>
      </c>
      <c r="G198" s="47">
        <v>12</v>
      </c>
      <c r="H198" s="47" t="s">
        <v>65</v>
      </c>
      <c r="I198" s="47">
        <v>6</v>
      </c>
      <c r="J198" s="47">
        <v>26</v>
      </c>
      <c r="K198" s="47">
        <v>100</v>
      </c>
    </row>
    <row r="199" spans="1:11" x14ac:dyDescent="0.2">
      <c r="A199" s="48"/>
      <c r="B199" s="49"/>
      <c r="C199" s="49" t="s">
        <v>79</v>
      </c>
      <c r="D199" s="50">
        <v>78</v>
      </c>
      <c r="E199" s="50">
        <v>67</v>
      </c>
      <c r="F199" s="50" t="s">
        <v>65</v>
      </c>
      <c r="G199" s="50">
        <v>12</v>
      </c>
      <c r="H199" s="50">
        <v>1</v>
      </c>
      <c r="I199" s="50">
        <v>8</v>
      </c>
      <c r="J199" s="50">
        <v>13</v>
      </c>
      <c r="K199" s="50">
        <v>100</v>
      </c>
    </row>
    <row r="200" spans="1:11" x14ac:dyDescent="0.2">
      <c r="A200" s="45"/>
      <c r="B200" s="46"/>
      <c r="C200" s="46" t="s">
        <v>80</v>
      </c>
      <c r="D200" s="47">
        <v>60</v>
      </c>
      <c r="E200" s="47">
        <v>45</v>
      </c>
      <c r="F200" s="47">
        <v>5</v>
      </c>
      <c r="G200" s="47">
        <v>10</v>
      </c>
      <c r="H200" s="47" t="s">
        <v>65</v>
      </c>
      <c r="I200" s="47">
        <v>2</v>
      </c>
      <c r="J200" s="47">
        <v>38</v>
      </c>
      <c r="K200" s="47">
        <v>100</v>
      </c>
    </row>
    <row r="201" spans="1:11" x14ac:dyDescent="0.2">
      <c r="A201" s="48"/>
      <c r="B201" s="49"/>
      <c r="C201" s="49" t="s">
        <v>81</v>
      </c>
      <c r="D201" s="50">
        <v>78</v>
      </c>
      <c r="E201" s="50">
        <v>51</v>
      </c>
      <c r="F201" s="50">
        <v>5</v>
      </c>
      <c r="G201" s="50">
        <v>8</v>
      </c>
      <c r="H201" s="50" t="s">
        <v>65</v>
      </c>
      <c r="I201" s="50">
        <v>6</v>
      </c>
      <c r="J201" s="50">
        <v>29</v>
      </c>
      <c r="K201" s="50">
        <v>100</v>
      </c>
    </row>
    <row r="202" spans="1:11" x14ac:dyDescent="0.2">
      <c r="A202" s="45"/>
      <c r="B202" s="46" t="s">
        <v>175</v>
      </c>
      <c r="C202" s="46" t="s">
        <v>145</v>
      </c>
      <c r="D202" s="47">
        <v>122</v>
      </c>
      <c r="E202" s="47">
        <v>58</v>
      </c>
      <c r="F202" s="47">
        <v>7</v>
      </c>
      <c r="G202" s="47">
        <v>5</v>
      </c>
      <c r="H202" s="47">
        <v>2</v>
      </c>
      <c r="I202" s="47">
        <v>5</v>
      </c>
      <c r="J202" s="47">
        <v>22</v>
      </c>
      <c r="K202" s="47">
        <v>100</v>
      </c>
    </row>
    <row r="203" spans="1:11" x14ac:dyDescent="0.2">
      <c r="A203" s="48"/>
      <c r="B203" s="49"/>
      <c r="C203" s="49" t="s">
        <v>146</v>
      </c>
      <c r="D203" s="50">
        <v>123</v>
      </c>
      <c r="E203" s="50">
        <v>63</v>
      </c>
      <c r="F203" s="50">
        <v>5</v>
      </c>
      <c r="G203" s="50">
        <v>11</v>
      </c>
      <c r="H203" s="50">
        <v>2</v>
      </c>
      <c r="I203" s="50">
        <v>2</v>
      </c>
      <c r="J203" s="50">
        <v>18</v>
      </c>
      <c r="K203" s="50">
        <v>100</v>
      </c>
    </row>
    <row r="204" spans="1:11" x14ac:dyDescent="0.2">
      <c r="A204" s="45"/>
      <c r="B204" s="46"/>
      <c r="C204" s="46" t="s">
        <v>147</v>
      </c>
      <c r="D204" s="47">
        <v>120</v>
      </c>
      <c r="E204" s="47">
        <v>60</v>
      </c>
      <c r="F204" s="47">
        <v>4</v>
      </c>
      <c r="G204" s="47">
        <v>13</v>
      </c>
      <c r="H204" s="47">
        <v>1</v>
      </c>
      <c r="I204" s="47">
        <v>8</v>
      </c>
      <c r="J204" s="47">
        <v>14</v>
      </c>
      <c r="K204" s="47">
        <v>100</v>
      </c>
    </row>
    <row r="205" spans="1:11" x14ac:dyDescent="0.2">
      <c r="A205" s="48"/>
      <c r="B205" s="49"/>
      <c r="C205" s="49" t="s">
        <v>148</v>
      </c>
      <c r="D205" s="50">
        <v>124</v>
      </c>
      <c r="E205" s="50">
        <v>72</v>
      </c>
      <c r="F205" s="50">
        <v>2</v>
      </c>
      <c r="G205" s="50">
        <v>7</v>
      </c>
      <c r="H205" s="50">
        <v>2</v>
      </c>
      <c r="I205" s="50">
        <v>4</v>
      </c>
      <c r="J205" s="50">
        <v>14</v>
      </c>
      <c r="K205" s="50">
        <v>100</v>
      </c>
    </row>
    <row r="206" spans="1:11" x14ac:dyDescent="0.2">
      <c r="A206" s="45"/>
      <c r="B206" s="46"/>
      <c r="C206" s="46" t="s">
        <v>149</v>
      </c>
      <c r="D206" s="47">
        <v>118</v>
      </c>
      <c r="E206" s="47">
        <v>53</v>
      </c>
      <c r="F206" s="47">
        <v>6</v>
      </c>
      <c r="G206" s="47">
        <v>13</v>
      </c>
      <c r="H206" s="47">
        <v>3</v>
      </c>
      <c r="I206" s="47">
        <v>6</v>
      </c>
      <c r="J206" s="47">
        <v>19</v>
      </c>
      <c r="K206" s="47">
        <v>100</v>
      </c>
    </row>
    <row r="207" spans="1:11" x14ac:dyDescent="0.2">
      <c r="A207" s="48"/>
      <c r="B207" s="49"/>
      <c r="C207" s="49" t="s">
        <v>150</v>
      </c>
      <c r="D207" s="50">
        <v>122</v>
      </c>
      <c r="E207" s="50">
        <v>58</v>
      </c>
      <c r="F207" s="50">
        <v>5</v>
      </c>
      <c r="G207" s="50">
        <v>11</v>
      </c>
      <c r="H207" s="50">
        <v>4</v>
      </c>
      <c r="I207" s="50">
        <v>4</v>
      </c>
      <c r="J207" s="50">
        <v>17</v>
      </c>
      <c r="K207" s="50">
        <v>100</v>
      </c>
    </row>
    <row r="208" spans="1:11" x14ac:dyDescent="0.2">
      <c r="A208" s="45"/>
      <c r="B208" s="46"/>
      <c r="C208" s="46" t="s">
        <v>151</v>
      </c>
      <c r="D208" s="47">
        <v>117</v>
      </c>
      <c r="E208" s="47">
        <v>65</v>
      </c>
      <c r="F208" s="47">
        <v>3</v>
      </c>
      <c r="G208" s="47">
        <v>9</v>
      </c>
      <c r="H208" s="47">
        <v>4</v>
      </c>
      <c r="I208" s="47">
        <v>5</v>
      </c>
      <c r="J208" s="47">
        <v>15</v>
      </c>
      <c r="K208" s="47">
        <v>100</v>
      </c>
    </row>
    <row r="209" spans="1:11" x14ac:dyDescent="0.2">
      <c r="A209" s="48"/>
      <c r="B209" s="49"/>
      <c r="C209" s="49" t="s">
        <v>152</v>
      </c>
      <c r="D209" s="50">
        <v>118</v>
      </c>
      <c r="E209" s="50">
        <v>64</v>
      </c>
      <c r="F209" s="50">
        <v>8</v>
      </c>
      <c r="G209" s="50">
        <v>9</v>
      </c>
      <c r="H209" s="50">
        <v>1</v>
      </c>
      <c r="I209" s="50">
        <v>4</v>
      </c>
      <c r="J209" s="50">
        <v>14</v>
      </c>
      <c r="K209" s="50">
        <v>100</v>
      </c>
    </row>
    <row r="210" spans="1:11" x14ac:dyDescent="0.2">
      <c r="A210" s="45"/>
      <c r="B210" s="46"/>
      <c r="C210" s="46" t="s">
        <v>79</v>
      </c>
      <c r="D210" s="47">
        <v>119</v>
      </c>
      <c r="E210" s="47">
        <v>65</v>
      </c>
      <c r="F210" s="47">
        <v>3</v>
      </c>
      <c r="G210" s="47">
        <v>7</v>
      </c>
      <c r="H210" s="47">
        <v>3</v>
      </c>
      <c r="I210" s="47">
        <v>3</v>
      </c>
      <c r="J210" s="47">
        <v>19</v>
      </c>
      <c r="K210" s="47">
        <v>100</v>
      </c>
    </row>
    <row r="211" spans="1:11" x14ac:dyDescent="0.2">
      <c r="A211" s="48"/>
      <c r="B211" s="49"/>
      <c r="C211" s="49" t="s">
        <v>80</v>
      </c>
      <c r="D211" s="50">
        <v>117</v>
      </c>
      <c r="E211" s="50">
        <v>68</v>
      </c>
      <c r="F211" s="50">
        <v>3</v>
      </c>
      <c r="G211" s="50">
        <v>8</v>
      </c>
      <c r="H211" s="50">
        <v>1</v>
      </c>
      <c r="I211" s="50">
        <v>3</v>
      </c>
      <c r="J211" s="50">
        <v>16</v>
      </c>
      <c r="K211" s="50">
        <v>100</v>
      </c>
    </row>
    <row r="212" spans="1:11" x14ac:dyDescent="0.2">
      <c r="A212" s="45"/>
      <c r="B212" s="46"/>
      <c r="C212" s="46" t="s">
        <v>81</v>
      </c>
      <c r="D212" s="47">
        <v>111</v>
      </c>
      <c r="E212" s="47">
        <v>53</v>
      </c>
      <c r="F212" s="47">
        <v>7</v>
      </c>
      <c r="G212" s="47">
        <v>9</v>
      </c>
      <c r="H212" s="47">
        <v>3</v>
      </c>
      <c r="I212" s="47">
        <v>5</v>
      </c>
      <c r="J212" s="47">
        <v>23</v>
      </c>
      <c r="K212" s="47">
        <v>100</v>
      </c>
    </row>
    <row r="213" spans="1:11" x14ac:dyDescent="0.2">
      <c r="A213" s="48"/>
      <c r="B213" s="49" t="s">
        <v>176</v>
      </c>
      <c r="C213" s="49" t="s">
        <v>147</v>
      </c>
      <c r="D213" s="50">
        <v>48</v>
      </c>
      <c r="E213" s="50">
        <v>58</v>
      </c>
      <c r="F213" s="50">
        <v>4</v>
      </c>
      <c r="G213" s="50">
        <v>10</v>
      </c>
      <c r="H213" s="50" t="s">
        <v>65</v>
      </c>
      <c r="I213" s="50">
        <v>2</v>
      </c>
      <c r="J213" s="50">
        <v>25</v>
      </c>
      <c r="K213" s="50">
        <v>100</v>
      </c>
    </row>
    <row r="214" spans="1:11" x14ac:dyDescent="0.2">
      <c r="A214" s="45"/>
      <c r="B214" s="46"/>
      <c r="C214" s="46" t="s">
        <v>148</v>
      </c>
      <c r="D214" s="47">
        <v>48</v>
      </c>
      <c r="E214" s="47">
        <v>60</v>
      </c>
      <c r="F214" s="47" t="s">
        <v>65</v>
      </c>
      <c r="G214" s="47">
        <v>4</v>
      </c>
      <c r="H214" s="47" t="s">
        <v>65</v>
      </c>
      <c r="I214" s="47">
        <v>10</v>
      </c>
      <c r="J214" s="47">
        <v>25</v>
      </c>
      <c r="K214" s="47">
        <v>100</v>
      </c>
    </row>
    <row r="215" spans="1:11" x14ac:dyDescent="0.2">
      <c r="A215" s="48"/>
      <c r="B215" s="49"/>
      <c r="C215" s="49" t="s">
        <v>149</v>
      </c>
      <c r="D215" s="50">
        <v>49</v>
      </c>
      <c r="E215" s="50">
        <v>61</v>
      </c>
      <c r="F215" s="50">
        <v>4</v>
      </c>
      <c r="G215" s="50">
        <v>4</v>
      </c>
      <c r="H215" s="50">
        <v>2</v>
      </c>
      <c r="I215" s="50">
        <v>8</v>
      </c>
      <c r="J215" s="50">
        <v>20</v>
      </c>
      <c r="K215" s="50">
        <v>100</v>
      </c>
    </row>
    <row r="216" spans="1:11" x14ac:dyDescent="0.2">
      <c r="A216" s="45"/>
      <c r="B216" s="46"/>
      <c r="C216" s="46" t="s">
        <v>150</v>
      </c>
      <c r="D216" s="47">
        <v>44</v>
      </c>
      <c r="E216" s="47">
        <v>64</v>
      </c>
      <c r="F216" s="47" t="s">
        <v>65</v>
      </c>
      <c r="G216" s="47" t="s">
        <v>65</v>
      </c>
      <c r="H216" s="47" t="s">
        <v>65</v>
      </c>
      <c r="I216" s="47">
        <v>2</v>
      </c>
      <c r="J216" s="47">
        <v>34</v>
      </c>
      <c r="K216" s="47">
        <v>100</v>
      </c>
    </row>
    <row r="217" spans="1:11" x14ac:dyDescent="0.2">
      <c r="A217" s="48"/>
      <c r="B217" s="49"/>
      <c r="C217" s="49" t="s">
        <v>151</v>
      </c>
      <c r="D217" s="50">
        <v>45</v>
      </c>
      <c r="E217" s="50">
        <v>56</v>
      </c>
      <c r="F217" s="50">
        <v>9</v>
      </c>
      <c r="G217" s="50">
        <v>4</v>
      </c>
      <c r="H217" s="50" t="s">
        <v>65</v>
      </c>
      <c r="I217" s="50">
        <v>4</v>
      </c>
      <c r="J217" s="50">
        <v>27</v>
      </c>
      <c r="K217" s="50">
        <v>100</v>
      </c>
    </row>
    <row r="218" spans="1:11" x14ac:dyDescent="0.2">
      <c r="A218" s="45"/>
      <c r="B218" s="46"/>
      <c r="C218" s="46" t="s">
        <v>152</v>
      </c>
      <c r="D218" s="47">
        <v>45</v>
      </c>
      <c r="E218" s="47">
        <v>58</v>
      </c>
      <c r="F218" s="47">
        <v>2</v>
      </c>
      <c r="G218" s="47">
        <v>7</v>
      </c>
      <c r="H218" s="47" t="s">
        <v>65</v>
      </c>
      <c r="I218" s="47">
        <v>7</v>
      </c>
      <c r="J218" s="47">
        <v>27</v>
      </c>
      <c r="K218" s="47">
        <v>100</v>
      </c>
    </row>
    <row r="219" spans="1:11" x14ac:dyDescent="0.2">
      <c r="A219" s="48"/>
      <c r="B219" s="49"/>
      <c r="C219" s="49" t="s">
        <v>79</v>
      </c>
      <c r="D219" s="50">
        <v>45</v>
      </c>
      <c r="E219" s="50">
        <v>67</v>
      </c>
      <c r="F219" s="50" t="s">
        <v>65</v>
      </c>
      <c r="G219" s="50">
        <v>4</v>
      </c>
      <c r="H219" s="50" t="s">
        <v>65</v>
      </c>
      <c r="I219" s="50">
        <v>9</v>
      </c>
      <c r="J219" s="50">
        <v>20</v>
      </c>
      <c r="K219" s="50">
        <v>100</v>
      </c>
    </row>
    <row r="220" spans="1:11" x14ac:dyDescent="0.2">
      <c r="A220" s="45"/>
      <c r="B220" s="46"/>
      <c r="C220" s="46" t="s">
        <v>80</v>
      </c>
      <c r="D220" s="47">
        <v>45</v>
      </c>
      <c r="E220" s="47">
        <v>60</v>
      </c>
      <c r="F220" s="47">
        <v>4</v>
      </c>
      <c r="G220" s="47">
        <v>4</v>
      </c>
      <c r="H220" s="47">
        <v>2</v>
      </c>
      <c r="I220" s="47">
        <v>9</v>
      </c>
      <c r="J220" s="47">
        <v>20</v>
      </c>
      <c r="K220" s="47">
        <v>100</v>
      </c>
    </row>
    <row r="221" spans="1:11" x14ac:dyDescent="0.2">
      <c r="A221" s="48"/>
      <c r="B221" s="49"/>
      <c r="C221" s="49" t="s">
        <v>81</v>
      </c>
      <c r="D221" s="50">
        <v>48</v>
      </c>
      <c r="E221" s="50">
        <v>60</v>
      </c>
      <c r="F221" s="50" t="s">
        <v>65</v>
      </c>
      <c r="G221" s="50">
        <v>2</v>
      </c>
      <c r="H221" s="50" t="s">
        <v>65</v>
      </c>
      <c r="I221" s="50">
        <v>8</v>
      </c>
      <c r="J221" s="50">
        <v>29</v>
      </c>
      <c r="K221" s="50">
        <v>100</v>
      </c>
    </row>
    <row r="222" spans="1:11" x14ac:dyDescent="0.2">
      <c r="A222" s="45"/>
      <c r="B222" s="46"/>
      <c r="C222" s="46" t="s">
        <v>82</v>
      </c>
      <c r="D222" s="47">
        <v>50</v>
      </c>
      <c r="E222" s="47">
        <v>62</v>
      </c>
      <c r="F222" s="47">
        <v>4</v>
      </c>
      <c r="G222" s="47">
        <v>4</v>
      </c>
      <c r="H222" s="47" t="s">
        <v>65</v>
      </c>
      <c r="I222" s="47">
        <v>16</v>
      </c>
      <c r="J222" s="47">
        <v>14</v>
      </c>
      <c r="K222" s="47">
        <v>100</v>
      </c>
    </row>
    <row r="223" spans="1:11" x14ac:dyDescent="0.2">
      <c r="A223" s="48"/>
      <c r="B223" s="49"/>
      <c r="C223" s="49" t="s">
        <v>83</v>
      </c>
      <c r="D223" s="50">
        <v>50</v>
      </c>
      <c r="E223" s="50">
        <v>56</v>
      </c>
      <c r="F223" s="50">
        <v>6</v>
      </c>
      <c r="G223" s="50">
        <v>2</v>
      </c>
      <c r="H223" s="50" t="s">
        <v>65</v>
      </c>
      <c r="I223" s="50">
        <v>6</v>
      </c>
      <c r="J223" s="50">
        <v>30</v>
      </c>
      <c r="K223" s="50">
        <v>100</v>
      </c>
    </row>
    <row r="224" spans="1:11" x14ac:dyDescent="0.2">
      <c r="A224" s="45"/>
      <c r="B224" s="46" t="s">
        <v>177</v>
      </c>
      <c r="C224" s="46" t="s">
        <v>148</v>
      </c>
      <c r="D224" s="47">
        <v>45</v>
      </c>
      <c r="E224" s="47">
        <v>76</v>
      </c>
      <c r="F224" s="47" t="s">
        <v>65</v>
      </c>
      <c r="G224" s="47" t="s">
        <v>65</v>
      </c>
      <c r="H224" s="47" t="s">
        <v>65</v>
      </c>
      <c r="I224" s="47" t="s">
        <v>65</v>
      </c>
      <c r="J224" s="47">
        <v>24</v>
      </c>
      <c r="K224" s="47">
        <v>100</v>
      </c>
    </row>
    <row r="225" spans="1:11" x14ac:dyDescent="0.2">
      <c r="A225" s="48"/>
      <c r="B225" s="49"/>
      <c r="C225" s="49" t="s">
        <v>149</v>
      </c>
      <c r="D225" s="50">
        <v>54</v>
      </c>
      <c r="E225" s="50">
        <v>89</v>
      </c>
      <c r="F225" s="50" t="s">
        <v>65</v>
      </c>
      <c r="G225" s="50" t="s">
        <v>65</v>
      </c>
      <c r="H225" s="50">
        <v>2</v>
      </c>
      <c r="I225" s="50" t="s">
        <v>65</v>
      </c>
      <c r="J225" s="50">
        <v>9</v>
      </c>
      <c r="K225" s="50">
        <v>100</v>
      </c>
    </row>
    <row r="226" spans="1:11" x14ac:dyDescent="0.2">
      <c r="A226" s="45"/>
      <c r="B226" s="46"/>
      <c r="C226" s="46" t="s">
        <v>150</v>
      </c>
      <c r="D226" s="47">
        <v>54</v>
      </c>
      <c r="E226" s="47">
        <v>76</v>
      </c>
      <c r="F226" s="47" t="s">
        <v>65</v>
      </c>
      <c r="G226" s="47">
        <v>2</v>
      </c>
      <c r="H226" s="47" t="s">
        <v>65</v>
      </c>
      <c r="I226" s="47" t="s">
        <v>65</v>
      </c>
      <c r="J226" s="47">
        <v>22</v>
      </c>
      <c r="K226" s="47">
        <v>100</v>
      </c>
    </row>
    <row r="227" spans="1:11" x14ac:dyDescent="0.2">
      <c r="A227" s="48"/>
      <c r="B227" s="49"/>
      <c r="C227" s="49" t="s">
        <v>151</v>
      </c>
      <c r="D227" s="50">
        <v>50</v>
      </c>
      <c r="E227" s="50">
        <v>68</v>
      </c>
      <c r="F227" s="50" t="s">
        <v>65</v>
      </c>
      <c r="G227" s="50">
        <v>2</v>
      </c>
      <c r="H227" s="50" t="s">
        <v>65</v>
      </c>
      <c r="I227" s="50" t="s">
        <v>65</v>
      </c>
      <c r="J227" s="50">
        <v>30</v>
      </c>
      <c r="K227" s="50">
        <v>100</v>
      </c>
    </row>
    <row r="228" spans="1:11" x14ac:dyDescent="0.2">
      <c r="A228" s="45"/>
      <c r="B228" s="46"/>
      <c r="C228" s="46" t="s">
        <v>152</v>
      </c>
      <c r="D228" s="47">
        <v>50</v>
      </c>
      <c r="E228" s="47">
        <v>54</v>
      </c>
      <c r="F228" s="47" t="s">
        <v>65</v>
      </c>
      <c r="G228" s="47">
        <v>2</v>
      </c>
      <c r="H228" s="47" t="s">
        <v>65</v>
      </c>
      <c r="I228" s="47" t="s">
        <v>65</v>
      </c>
      <c r="J228" s="47">
        <v>44</v>
      </c>
      <c r="K228" s="47">
        <v>100</v>
      </c>
    </row>
    <row r="229" spans="1:11" x14ac:dyDescent="0.2">
      <c r="A229" s="48"/>
      <c r="B229" s="49"/>
      <c r="C229" s="49" t="s">
        <v>79</v>
      </c>
      <c r="D229" s="50">
        <v>51</v>
      </c>
      <c r="E229" s="50">
        <v>67</v>
      </c>
      <c r="F229" s="50" t="s">
        <v>65</v>
      </c>
      <c r="G229" s="50" t="s">
        <v>65</v>
      </c>
      <c r="H229" s="50">
        <v>2</v>
      </c>
      <c r="I229" s="50">
        <v>2</v>
      </c>
      <c r="J229" s="50">
        <v>29</v>
      </c>
      <c r="K229" s="50">
        <v>100</v>
      </c>
    </row>
    <row r="230" spans="1:11" x14ac:dyDescent="0.2">
      <c r="A230" s="45"/>
      <c r="B230" s="46"/>
      <c r="C230" s="46" t="s">
        <v>80</v>
      </c>
      <c r="D230" s="47">
        <v>50</v>
      </c>
      <c r="E230" s="47">
        <v>84</v>
      </c>
      <c r="F230" s="47" t="s">
        <v>65</v>
      </c>
      <c r="G230" s="47" t="s">
        <v>65</v>
      </c>
      <c r="H230" s="47" t="s">
        <v>65</v>
      </c>
      <c r="I230" s="47" t="s">
        <v>65</v>
      </c>
      <c r="J230" s="47">
        <v>16</v>
      </c>
      <c r="K230" s="47">
        <v>100</v>
      </c>
    </row>
    <row r="231" spans="1:11" x14ac:dyDescent="0.2">
      <c r="A231" s="48"/>
      <c r="B231" s="49"/>
      <c r="C231" s="49" t="s">
        <v>81</v>
      </c>
      <c r="D231" s="50">
        <v>52</v>
      </c>
      <c r="E231" s="50">
        <v>83</v>
      </c>
      <c r="F231" s="50" t="s">
        <v>65</v>
      </c>
      <c r="G231" s="50">
        <v>2</v>
      </c>
      <c r="H231" s="50" t="s">
        <v>65</v>
      </c>
      <c r="I231" s="50">
        <v>4</v>
      </c>
      <c r="J231" s="50">
        <v>12</v>
      </c>
      <c r="K231" s="50">
        <v>100</v>
      </c>
    </row>
    <row r="232" spans="1:11" x14ac:dyDescent="0.2">
      <c r="A232" s="45"/>
      <c r="B232" s="46"/>
      <c r="C232" s="46" t="s">
        <v>82</v>
      </c>
      <c r="D232" s="47">
        <v>50</v>
      </c>
      <c r="E232" s="47">
        <v>64</v>
      </c>
      <c r="F232" s="47" t="s">
        <v>65</v>
      </c>
      <c r="G232" s="47">
        <v>8</v>
      </c>
      <c r="H232" s="47" t="s">
        <v>65</v>
      </c>
      <c r="I232" s="47" t="s">
        <v>65</v>
      </c>
      <c r="J232" s="47">
        <v>28</v>
      </c>
      <c r="K232" s="47">
        <v>100</v>
      </c>
    </row>
    <row r="233" spans="1:11" x14ac:dyDescent="0.2">
      <c r="A233" s="48"/>
      <c r="B233" s="49"/>
      <c r="C233" s="49" t="s">
        <v>83</v>
      </c>
      <c r="D233" s="50">
        <v>50</v>
      </c>
      <c r="E233" s="50">
        <v>76</v>
      </c>
      <c r="F233" s="50" t="s">
        <v>65</v>
      </c>
      <c r="G233" s="50" t="s">
        <v>65</v>
      </c>
      <c r="H233" s="50" t="s">
        <v>65</v>
      </c>
      <c r="I233" s="50" t="s">
        <v>65</v>
      </c>
      <c r="J233" s="50">
        <v>24</v>
      </c>
      <c r="K233" s="50">
        <v>100</v>
      </c>
    </row>
    <row r="234" spans="1:11" x14ac:dyDescent="0.2">
      <c r="A234" s="45"/>
      <c r="B234" s="46"/>
      <c r="C234" s="46" t="s">
        <v>84</v>
      </c>
      <c r="D234" s="47">
        <v>49</v>
      </c>
      <c r="E234" s="47">
        <v>73</v>
      </c>
      <c r="F234" s="47" t="s">
        <v>65</v>
      </c>
      <c r="G234" s="47">
        <v>4</v>
      </c>
      <c r="H234" s="47" t="s">
        <v>65</v>
      </c>
      <c r="I234" s="47" t="s">
        <v>65</v>
      </c>
      <c r="J234" s="47">
        <v>22</v>
      </c>
      <c r="K234" s="47">
        <v>100</v>
      </c>
    </row>
    <row r="235" spans="1:11" x14ac:dyDescent="0.2">
      <c r="A235" s="48"/>
      <c r="B235" s="49" t="s">
        <v>178</v>
      </c>
      <c r="C235" s="49" t="s">
        <v>146</v>
      </c>
      <c r="D235" s="50">
        <v>168</v>
      </c>
      <c r="E235" s="50">
        <v>82</v>
      </c>
      <c r="F235" s="50">
        <v>6</v>
      </c>
      <c r="G235" s="50">
        <v>1</v>
      </c>
      <c r="H235" s="50">
        <v>1</v>
      </c>
      <c r="I235" s="50">
        <v>5</v>
      </c>
      <c r="J235" s="50">
        <v>5</v>
      </c>
      <c r="K235" s="50">
        <v>100</v>
      </c>
    </row>
    <row r="236" spans="1:11" x14ac:dyDescent="0.2">
      <c r="A236" s="45"/>
      <c r="B236" s="46"/>
      <c r="C236" s="46" t="s">
        <v>147</v>
      </c>
      <c r="D236" s="47">
        <v>161</v>
      </c>
      <c r="E236" s="47">
        <v>79</v>
      </c>
      <c r="F236" s="47">
        <v>5</v>
      </c>
      <c r="G236" s="47">
        <v>2</v>
      </c>
      <c r="H236" s="47">
        <v>1</v>
      </c>
      <c r="I236" s="47">
        <v>6</v>
      </c>
      <c r="J236" s="47">
        <v>7</v>
      </c>
      <c r="K236" s="47">
        <v>100</v>
      </c>
    </row>
    <row r="237" spans="1:11" x14ac:dyDescent="0.2">
      <c r="A237" s="48"/>
      <c r="B237" s="49"/>
      <c r="C237" s="49" t="s">
        <v>148</v>
      </c>
      <c r="D237" s="50">
        <v>167</v>
      </c>
      <c r="E237" s="50">
        <v>76</v>
      </c>
      <c r="F237" s="50">
        <v>6</v>
      </c>
      <c r="G237" s="50">
        <v>2</v>
      </c>
      <c r="H237" s="50" t="s">
        <v>65</v>
      </c>
      <c r="I237" s="50">
        <v>7</v>
      </c>
      <c r="J237" s="50">
        <v>10</v>
      </c>
      <c r="K237" s="50">
        <v>100</v>
      </c>
    </row>
    <row r="238" spans="1:11" x14ac:dyDescent="0.2">
      <c r="A238" s="45"/>
      <c r="B238" s="46"/>
      <c r="C238" s="46" t="s">
        <v>149</v>
      </c>
      <c r="D238" s="47">
        <v>198</v>
      </c>
      <c r="E238" s="47">
        <v>81</v>
      </c>
      <c r="F238" s="47">
        <v>5</v>
      </c>
      <c r="G238" s="47">
        <v>2</v>
      </c>
      <c r="H238" s="47">
        <v>1</v>
      </c>
      <c r="I238" s="47">
        <v>5</v>
      </c>
      <c r="J238" s="47">
        <v>7</v>
      </c>
      <c r="K238" s="47">
        <v>100</v>
      </c>
    </row>
    <row r="239" spans="1:11" x14ac:dyDescent="0.2">
      <c r="A239" s="48"/>
      <c r="B239" s="49"/>
      <c r="C239" s="49" t="s">
        <v>150</v>
      </c>
      <c r="D239" s="50">
        <v>159</v>
      </c>
      <c r="E239" s="50">
        <v>74</v>
      </c>
      <c r="F239" s="50">
        <v>6</v>
      </c>
      <c r="G239" s="50">
        <v>4</v>
      </c>
      <c r="H239" s="50">
        <v>1</v>
      </c>
      <c r="I239" s="50">
        <v>5</v>
      </c>
      <c r="J239" s="50">
        <v>10</v>
      </c>
      <c r="K239" s="50">
        <v>100</v>
      </c>
    </row>
    <row r="240" spans="1:11" x14ac:dyDescent="0.2">
      <c r="A240" s="45"/>
      <c r="B240" s="46"/>
      <c r="C240" s="46" t="s">
        <v>151</v>
      </c>
      <c r="D240" s="47">
        <v>153</v>
      </c>
      <c r="E240" s="47">
        <v>69</v>
      </c>
      <c r="F240" s="47">
        <v>4</v>
      </c>
      <c r="G240" s="47">
        <v>7</v>
      </c>
      <c r="H240" s="47">
        <v>1</v>
      </c>
      <c r="I240" s="47">
        <v>7</v>
      </c>
      <c r="J240" s="47">
        <v>12</v>
      </c>
      <c r="K240" s="47">
        <v>100</v>
      </c>
    </row>
    <row r="241" spans="1:11" x14ac:dyDescent="0.2">
      <c r="A241" s="48"/>
      <c r="B241" s="49"/>
      <c r="C241" s="49" t="s">
        <v>152</v>
      </c>
      <c r="D241" s="50">
        <v>189</v>
      </c>
      <c r="E241" s="50">
        <v>77</v>
      </c>
      <c r="F241" s="50">
        <v>4</v>
      </c>
      <c r="G241" s="50">
        <v>6</v>
      </c>
      <c r="H241" s="50">
        <v>1</v>
      </c>
      <c r="I241" s="50">
        <v>5</v>
      </c>
      <c r="J241" s="50">
        <v>7</v>
      </c>
      <c r="K241" s="50">
        <v>100</v>
      </c>
    </row>
    <row r="242" spans="1:11" x14ac:dyDescent="0.2">
      <c r="A242" s="45"/>
      <c r="B242" s="46"/>
      <c r="C242" s="46" t="s">
        <v>79</v>
      </c>
      <c r="D242" s="47">
        <v>209</v>
      </c>
      <c r="E242" s="47">
        <v>67</v>
      </c>
      <c r="F242" s="47">
        <v>9</v>
      </c>
      <c r="G242" s="47">
        <v>5</v>
      </c>
      <c r="H242" s="47">
        <v>0</v>
      </c>
      <c r="I242" s="47">
        <v>6</v>
      </c>
      <c r="J242" s="47">
        <v>12</v>
      </c>
      <c r="K242" s="47">
        <v>100</v>
      </c>
    </row>
    <row r="243" spans="1:11" x14ac:dyDescent="0.2">
      <c r="A243" s="48"/>
      <c r="B243" s="49"/>
      <c r="C243" s="49" t="s">
        <v>80</v>
      </c>
      <c r="D243" s="50">
        <v>205</v>
      </c>
      <c r="E243" s="50">
        <v>65</v>
      </c>
      <c r="F243" s="50">
        <v>7</v>
      </c>
      <c r="G243" s="50">
        <v>3</v>
      </c>
      <c r="H243" s="50">
        <v>1</v>
      </c>
      <c r="I243" s="50">
        <v>10</v>
      </c>
      <c r="J243" s="50">
        <v>13</v>
      </c>
      <c r="K243" s="50">
        <v>100</v>
      </c>
    </row>
    <row r="244" spans="1:11" x14ac:dyDescent="0.2">
      <c r="A244" s="45"/>
      <c r="B244" s="46"/>
      <c r="C244" s="46" t="s">
        <v>81</v>
      </c>
      <c r="D244" s="47">
        <v>200</v>
      </c>
      <c r="E244" s="47">
        <v>63</v>
      </c>
      <c r="F244" s="47">
        <v>10</v>
      </c>
      <c r="G244" s="47">
        <v>4</v>
      </c>
      <c r="H244" s="47">
        <v>3</v>
      </c>
      <c r="I244" s="47">
        <v>8</v>
      </c>
      <c r="J244" s="47">
        <v>14</v>
      </c>
      <c r="K244" s="47">
        <v>100</v>
      </c>
    </row>
    <row r="245" spans="1:11" x14ac:dyDescent="0.2">
      <c r="A245" s="48"/>
      <c r="B245" s="49"/>
      <c r="C245" s="49" t="s">
        <v>82</v>
      </c>
      <c r="D245" s="50">
        <v>185</v>
      </c>
      <c r="E245" s="50">
        <v>59</v>
      </c>
      <c r="F245" s="50">
        <v>11</v>
      </c>
      <c r="G245" s="50">
        <v>5</v>
      </c>
      <c r="H245" s="50">
        <v>1</v>
      </c>
      <c r="I245" s="50">
        <v>9</v>
      </c>
      <c r="J245" s="50">
        <v>15</v>
      </c>
      <c r="K245" s="50">
        <v>100</v>
      </c>
    </row>
    <row r="246" spans="1:11" x14ac:dyDescent="0.2">
      <c r="A246" s="45"/>
      <c r="B246" s="46" t="s">
        <v>179</v>
      </c>
      <c r="C246" s="46" t="s">
        <v>180</v>
      </c>
      <c r="D246" s="47">
        <v>1077</v>
      </c>
      <c r="E246" s="47">
        <v>88</v>
      </c>
      <c r="F246" s="47">
        <v>1</v>
      </c>
      <c r="G246" s="47">
        <v>1</v>
      </c>
      <c r="H246" s="47">
        <v>2</v>
      </c>
      <c r="I246" s="47">
        <v>1</v>
      </c>
      <c r="J246" s="47">
        <v>6</v>
      </c>
      <c r="K246" s="47">
        <v>100</v>
      </c>
    </row>
    <row r="247" spans="1:11" x14ac:dyDescent="0.2">
      <c r="A247" s="48"/>
      <c r="B247" s="49"/>
      <c r="C247" s="49" t="s">
        <v>145</v>
      </c>
      <c r="D247" s="50">
        <v>1102</v>
      </c>
      <c r="E247" s="50">
        <v>88</v>
      </c>
      <c r="F247" s="50">
        <v>2</v>
      </c>
      <c r="G247" s="50">
        <v>2</v>
      </c>
      <c r="H247" s="50">
        <v>2</v>
      </c>
      <c r="I247" s="50">
        <v>1</v>
      </c>
      <c r="J247" s="50">
        <v>6</v>
      </c>
      <c r="K247" s="50">
        <v>100</v>
      </c>
    </row>
    <row r="248" spans="1:11" x14ac:dyDescent="0.2">
      <c r="A248" s="45"/>
      <c r="B248" s="46"/>
      <c r="C248" s="46" t="s">
        <v>146</v>
      </c>
      <c r="D248" s="47">
        <v>1158</v>
      </c>
      <c r="E248" s="47">
        <v>89</v>
      </c>
      <c r="F248" s="47">
        <v>1</v>
      </c>
      <c r="G248" s="47">
        <v>1</v>
      </c>
      <c r="H248" s="47">
        <v>2</v>
      </c>
      <c r="I248" s="47">
        <v>2</v>
      </c>
      <c r="J248" s="47">
        <v>5</v>
      </c>
      <c r="K248" s="47">
        <v>100</v>
      </c>
    </row>
    <row r="249" spans="1:11" x14ac:dyDescent="0.2">
      <c r="A249" s="48"/>
      <c r="B249" s="49"/>
      <c r="C249" s="49" t="s">
        <v>147</v>
      </c>
      <c r="D249" s="50">
        <v>1192</v>
      </c>
      <c r="E249" s="50">
        <v>87</v>
      </c>
      <c r="F249" s="50">
        <v>2</v>
      </c>
      <c r="G249" s="50">
        <v>1</v>
      </c>
      <c r="H249" s="50">
        <v>2</v>
      </c>
      <c r="I249" s="50">
        <v>2</v>
      </c>
      <c r="J249" s="50">
        <v>6</v>
      </c>
      <c r="K249" s="50">
        <v>100</v>
      </c>
    </row>
    <row r="250" spans="1:11" x14ac:dyDescent="0.2">
      <c r="A250" s="45"/>
      <c r="B250" s="46"/>
      <c r="C250" s="46" t="s">
        <v>148</v>
      </c>
      <c r="D250" s="47">
        <v>1384</v>
      </c>
      <c r="E250" s="47">
        <v>88</v>
      </c>
      <c r="F250" s="47">
        <v>2</v>
      </c>
      <c r="G250" s="47">
        <v>1</v>
      </c>
      <c r="H250" s="47">
        <v>2</v>
      </c>
      <c r="I250" s="47">
        <v>2</v>
      </c>
      <c r="J250" s="47">
        <v>6</v>
      </c>
      <c r="K250" s="47">
        <v>100</v>
      </c>
    </row>
    <row r="251" spans="1:11" x14ac:dyDescent="0.2">
      <c r="A251" s="48"/>
      <c r="B251" s="49"/>
      <c r="C251" s="49" t="s">
        <v>149</v>
      </c>
      <c r="D251" s="50">
        <v>1411</v>
      </c>
      <c r="E251" s="50">
        <v>85</v>
      </c>
      <c r="F251" s="50">
        <v>3</v>
      </c>
      <c r="G251" s="50">
        <v>2</v>
      </c>
      <c r="H251" s="50">
        <v>3</v>
      </c>
      <c r="I251" s="50">
        <v>2</v>
      </c>
      <c r="J251" s="50">
        <v>6</v>
      </c>
      <c r="K251" s="50">
        <v>100</v>
      </c>
    </row>
    <row r="252" spans="1:11" x14ac:dyDescent="0.2">
      <c r="A252" s="45"/>
      <c r="B252" s="46"/>
      <c r="C252" s="46" t="s">
        <v>150</v>
      </c>
      <c r="D252" s="47">
        <v>1553</v>
      </c>
      <c r="E252" s="47">
        <v>85</v>
      </c>
      <c r="F252" s="47">
        <v>2</v>
      </c>
      <c r="G252" s="47">
        <v>2</v>
      </c>
      <c r="H252" s="47">
        <v>3</v>
      </c>
      <c r="I252" s="47">
        <v>2</v>
      </c>
      <c r="J252" s="47">
        <v>8</v>
      </c>
      <c r="K252" s="47">
        <v>100</v>
      </c>
    </row>
    <row r="253" spans="1:11" x14ac:dyDescent="0.2">
      <c r="A253" s="48"/>
      <c r="B253" s="49"/>
      <c r="C253" s="49" t="s">
        <v>151</v>
      </c>
      <c r="D253" s="50">
        <v>1562</v>
      </c>
      <c r="E253" s="50">
        <v>86</v>
      </c>
      <c r="F253" s="50">
        <v>2</v>
      </c>
      <c r="G253" s="50">
        <v>1</v>
      </c>
      <c r="H253" s="50">
        <v>2</v>
      </c>
      <c r="I253" s="50">
        <v>3</v>
      </c>
      <c r="J253" s="50">
        <v>6</v>
      </c>
      <c r="K253" s="50">
        <v>100</v>
      </c>
    </row>
    <row r="254" spans="1:11" x14ac:dyDescent="0.2">
      <c r="A254" s="45"/>
      <c r="B254" s="46"/>
      <c r="C254" s="46" t="s">
        <v>152</v>
      </c>
      <c r="D254" s="47">
        <v>1617</v>
      </c>
      <c r="E254" s="47">
        <v>83</v>
      </c>
      <c r="F254" s="47">
        <v>3</v>
      </c>
      <c r="G254" s="47">
        <v>3</v>
      </c>
      <c r="H254" s="47">
        <v>2</v>
      </c>
      <c r="I254" s="47">
        <v>3</v>
      </c>
      <c r="J254" s="47">
        <v>6</v>
      </c>
      <c r="K254" s="47">
        <v>100</v>
      </c>
    </row>
    <row r="255" spans="1:11" x14ac:dyDescent="0.2">
      <c r="A255" s="48"/>
      <c r="B255" s="49"/>
      <c r="C255" s="49" t="s">
        <v>79</v>
      </c>
      <c r="D255" s="50">
        <v>1614</v>
      </c>
      <c r="E255" s="50">
        <v>85</v>
      </c>
      <c r="F255" s="50">
        <v>3</v>
      </c>
      <c r="G255" s="50">
        <v>2</v>
      </c>
      <c r="H255" s="50">
        <v>2</v>
      </c>
      <c r="I255" s="50">
        <v>2</v>
      </c>
      <c r="J255" s="50">
        <v>6</v>
      </c>
      <c r="K255" s="50">
        <v>100</v>
      </c>
    </row>
    <row r="256" spans="1:11" x14ac:dyDescent="0.2">
      <c r="A256" s="45"/>
      <c r="B256" s="46"/>
      <c r="C256" s="46" t="s">
        <v>80</v>
      </c>
      <c r="D256" s="47">
        <v>1639</v>
      </c>
      <c r="E256" s="47">
        <v>83</v>
      </c>
      <c r="F256" s="47">
        <v>3</v>
      </c>
      <c r="G256" s="47">
        <v>1</v>
      </c>
      <c r="H256" s="47">
        <v>3</v>
      </c>
      <c r="I256" s="47">
        <v>2</v>
      </c>
      <c r="J256" s="47">
        <v>7</v>
      </c>
      <c r="K256" s="47">
        <v>100</v>
      </c>
    </row>
    <row r="257" spans="1:11" x14ac:dyDescent="0.2">
      <c r="A257" s="48"/>
      <c r="B257" s="49" t="s">
        <v>181</v>
      </c>
      <c r="C257" s="49" t="s">
        <v>180</v>
      </c>
      <c r="D257" s="50">
        <v>12987</v>
      </c>
      <c r="E257" s="50">
        <v>63</v>
      </c>
      <c r="F257" s="50">
        <v>3</v>
      </c>
      <c r="G257" s="50">
        <v>3</v>
      </c>
      <c r="H257" s="50">
        <v>1</v>
      </c>
      <c r="I257" s="50">
        <v>4</v>
      </c>
      <c r="J257" s="50">
        <v>27</v>
      </c>
      <c r="K257" s="50">
        <v>100</v>
      </c>
    </row>
    <row r="258" spans="1:11" x14ac:dyDescent="0.2">
      <c r="A258" s="45"/>
      <c r="B258" s="46"/>
      <c r="C258" s="46" t="s">
        <v>145</v>
      </c>
      <c r="D258" s="47">
        <v>12099</v>
      </c>
      <c r="E258" s="47">
        <v>62</v>
      </c>
      <c r="F258" s="47">
        <v>3</v>
      </c>
      <c r="G258" s="47">
        <v>4</v>
      </c>
      <c r="H258" s="47">
        <v>1</v>
      </c>
      <c r="I258" s="47">
        <v>4</v>
      </c>
      <c r="J258" s="47">
        <v>27</v>
      </c>
      <c r="K258" s="47">
        <v>100</v>
      </c>
    </row>
    <row r="259" spans="1:11" x14ac:dyDescent="0.2">
      <c r="A259" s="48"/>
      <c r="B259" s="49"/>
      <c r="C259" s="49" t="s">
        <v>146</v>
      </c>
      <c r="D259" s="50">
        <v>11465</v>
      </c>
      <c r="E259" s="50">
        <v>60</v>
      </c>
      <c r="F259" s="50">
        <v>3</v>
      </c>
      <c r="G259" s="50">
        <v>4</v>
      </c>
      <c r="H259" s="50">
        <v>1</v>
      </c>
      <c r="I259" s="50">
        <v>4</v>
      </c>
      <c r="J259" s="50">
        <v>28</v>
      </c>
      <c r="K259" s="50">
        <v>100</v>
      </c>
    </row>
    <row r="260" spans="1:11" x14ac:dyDescent="0.2">
      <c r="A260" s="45"/>
      <c r="B260" s="46"/>
      <c r="C260" s="46" t="s">
        <v>147</v>
      </c>
      <c r="D260" s="47">
        <v>10537</v>
      </c>
      <c r="E260" s="47">
        <v>61</v>
      </c>
      <c r="F260" s="47">
        <v>3</v>
      </c>
      <c r="G260" s="47">
        <v>4</v>
      </c>
      <c r="H260" s="47">
        <v>1</v>
      </c>
      <c r="I260" s="47">
        <v>4</v>
      </c>
      <c r="J260" s="47">
        <v>27</v>
      </c>
      <c r="K260" s="47">
        <v>100</v>
      </c>
    </row>
    <row r="261" spans="1:11" x14ac:dyDescent="0.2">
      <c r="A261" s="48"/>
      <c r="B261" s="49"/>
      <c r="C261" s="49" t="s">
        <v>148</v>
      </c>
      <c r="D261" s="50">
        <v>12354</v>
      </c>
      <c r="E261" s="50">
        <v>58</v>
      </c>
      <c r="F261" s="50">
        <v>4</v>
      </c>
      <c r="G261" s="50">
        <v>3</v>
      </c>
      <c r="H261" s="50">
        <v>1</v>
      </c>
      <c r="I261" s="50">
        <v>5</v>
      </c>
      <c r="J261" s="50">
        <v>29</v>
      </c>
      <c r="K261" s="50">
        <v>100</v>
      </c>
    </row>
    <row r="262" spans="1:11" x14ac:dyDescent="0.2">
      <c r="A262" s="45"/>
      <c r="B262" s="46"/>
      <c r="C262" s="46" t="s">
        <v>149</v>
      </c>
      <c r="D262" s="47">
        <v>12318</v>
      </c>
      <c r="E262" s="47">
        <v>57</v>
      </c>
      <c r="F262" s="47">
        <v>5</v>
      </c>
      <c r="G262" s="47">
        <v>3</v>
      </c>
      <c r="H262" s="47">
        <v>1</v>
      </c>
      <c r="I262" s="47">
        <v>5</v>
      </c>
      <c r="J262" s="47">
        <v>29</v>
      </c>
      <c r="K262" s="47">
        <v>100</v>
      </c>
    </row>
    <row r="263" spans="1:11" x14ac:dyDescent="0.2">
      <c r="A263" s="48"/>
      <c r="B263" s="49" t="s">
        <v>182</v>
      </c>
      <c r="C263" s="49" t="s">
        <v>147</v>
      </c>
      <c r="D263" s="50">
        <v>104</v>
      </c>
      <c r="E263" s="50">
        <v>40</v>
      </c>
      <c r="F263" s="50">
        <v>2</v>
      </c>
      <c r="G263" s="50" t="s">
        <v>65</v>
      </c>
      <c r="H263" s="50" t="s">
        <v>65</v>
      </c>
      <c r="I263" s="50">
        <v>6</v>
      </c>
      <c r="J263" s="50">
        <v>52</v>
      </c>
      <c r="K263" s="50">
        <v>100</v>
      </c>
    </row>
    <row r="264" spans="1:11" x14ac:dyDescent="0.2">
      <c r="A264" s="45"/>
      <c r="B264" s="46"/>
      <c r="C264" s="46" t="s">
        <v>148</v>
      </c>
      <c r="D264" s="47">
        <v>149</v>
      </c>
      <c r="E264" s="47">
        <v>34</v>
      </c>
      <c r="F264" s="47">
        <v>1</v>
      </c>
      <c r="G264" s="47">
        <v>1</v>
      </c>
      <c r="H264" s="47">
        <v>1</v>
      </c>
      <c r="I264" s="47">
        <v>17</v>
      </c>
      <c r="J264" s="47">
        <v>46</v>
      </c>
      <c r="K264" s="47">
        <v>100</v>
      </c>
    </row>
    <row r="265" spans="1:11" x14ac:dyDescent="0.2">
      <c r="A265" s="48"/>
      <c r="B265" s="49"/>
      <c r="C265" s="49" t="s">
        <v>149</v>
      </c>
      <c r="D265" s="50">
        <v>90</v>
      </c>
      <c r="E265" s="50">
        <v>39</v>
      </c>
      <c r="F265" s="50">
        <v>1</v>
      </c>
      <c r="G265" s="50">
        <v>1</v>
      </c>
      <c r="H265" s="50" t="s">
        <v>65</v>
      </c>
      <c r="I265" s="50">
        <v>7</v>
      </c>
      <c r="J265" s="50">
        <v>52</v>
      </c>
      <c r="K265" s="50">
        <v>100</v>
      </c>
    </row>
    <row r="266" spans="1:11" x14ac:dyDescent="0.2">
      <c r="A266" s="45"/>
      <c r="B266" s="46"/>
      <c r="C266" s="46" t="s">
        <v>150</v>
      </c>
      <c r="D266" s="47">
        <v>86</v>
      </c>
      <c r="E266" s="47">
        <v>55</v>
      </c>
      <c r="F266" s="47">
        <v>1</v>
      </c>
      <c r="G266" s="47">
        <v>1</v>
      </c>
      <c r="H266" s="47" t="s">
        <v>65</v>
      </c>
      <c r="I266" s="47">
        <v>7</v>
      </c>
      <c r="J266" s="47">
        <v>36</v>
      </c>
      <c r="K266" s="47">
        <v>100</v>
      </c>
    </row>
    <row r="267" spans="1:11" x14ac:dyDescent="0.2">
      <c r="A267" s="48"/>
      <c r="B267" s="49"/>
      <c r="C267" s="49" t="s">
        <v>151</v>
      </c>
      <c r="D267" s="50">
        <v>95</v>
      </c>
      <c r="E267" s="50">
        <v>27</v>
      </c>
      <c r="F267" s="50" t="s">
        <v>65</v>
      </c>
      <c r="G267" s="50">
        <v>4</v>
      </c>
      <c r="H267" s="50">
        <v>1</v>
      </c>
      <c r="I267" s="50">
        <v>3</v>
      </c>
      <c r="J267" s="50">
        <v>64</v>
      </c>
      <c r="K267" s="50">
        <v>100</v>
      </c>
    </row>
    <row r="268" spans="1:11" x14ac:dyDescent="0.2">
      <c r="A268" s="45"/>
      <c r="B268" s="46"/>
      <c r="C268" s="46" t="s">
        <v>152</v>
      </c>
      <c r="D268" s="47">
        <v>101</v>
      </c>
      <c r="E268" s="47">
        <v>26</v>
      </c>
      <c r="F268" s="47" t="s">
        <v>65</v>
      </c>
      <c r="G268" s="47">
        <v>2</v>
      </c>
      <c r="H268" s="47" t="s">
        <v>65</v>
      </c>
      <c r="I268" s="47">
        <v>12</v>
      </c>
      <c r="J268" s="47">
        <v>60</v>
      </c>
      <c r="K268" s="47">
        <v>100</v>
      </c>
    </row>
    <row r="269" spans="1:11" x14ac:dyDescent="0.2">
      <c r="A269" s="48"/>
      <c r="B269" s="49"/>
      <c r="C269" s="49" t="s">
        <v>79</v>
      </c>
      <c r="D269" s="50">
        <v>111</v>
      </c>
      <c r="E269" s="50">
        <v>32</v>
      </c>
      <c r="F269" s="50">
        <v>2</v>
      </c>
      <c r="G269" s="50">
        <v>4</v>
      </c>
      <c r="H269" s="50" t="s">
        <v>65</v>
      </c>
      <c r="I269" s="50">
        <v>6</v>
      </c>
      <c r="J269" s="50">
        <v>57</v>
      </c>
      <c r="K269" s="50">
        <v>100</v>
      </c>
    </row>
    <row r="270" spans="1:11" x14ac:dyDescent="0.2">
      <c r="A270" s="45"/>
      <c r="B270" s="46"/>
      <c r="C270" s="46" t="s">
        <v>80</v>
      </c>
      <c r="D270" s="47">
        <v>117</v>
      </c>
      <c r="E270" s="47">
        <v>67</v>
      </c>
      <c r="F270" s="47">
        <v>1</v>
      </c>
      <c r="G270" s="47" t="s">
        <v>65</v>
      </c>
      <c r="H270" s="47" t="s">
        <v>65</v>
      </c>
      <c r="I270" s="47">
        <v>6</v>
      </c>
      <c r="J270" s="47">
        <v>26</v>
      </c>
      <c r="K270" s="47">
        <v>100</v>
      </c>
    </row>
    <row r="271" spans="1:11" x14ac:dyDescent="0.2">
      <c r="A271" s="48"/>
      <c r="B271" s="49"/>
      <c r="C271" s="49" t="s">
        <v>81</v>
      </c>
      <c r="D271" s="50">
        <v>131</v>
      </c>
      <c r="E271" s="50">
        <v>63</v>
      </c>
      <c r="F271" s="50">
        <v>1</v>
      </c>
      <c r="G271" s="50" t="s">
        <v>65</v>
      </c>
      <c r="H271" s="50">
        <v>1</v>
      </c>
      <c r="I271" s="50">
        <v>3</v>
      </c>
      <c r="J271" s="50">
        <v>32</v>
      </c>
      <c r="K271" s="50">
        <v>100</v>
      </c>
    </row>
    <row r="272" spans="1:11" x14ac:dyDescent="0.2">
      <c r="A272" s="45"/>
      <c r="B272" s="46"/>
      <c r="C272" s="46" t="s">
        <v>82</v>
      </c>
      <c r="D272" s="47">
        <v>131</v>
      </c>
      <c r="E272" s="47">
        <v>75</v>
      </c>
      <c r="F272" s="47">
        <v>1</v>
      </c>
      <c r="G272" s="47">
        <v>1</v>
      </c>
      <c r="H272" s="47">
        <v>1</v>
      </c>
      <c r="I272" s="47">
        <v>3</v>
      </c>
      <c r="J272" s="47">
        <v>20</v>
      </c>
      <c r="K272" s="47">
        <v>100</v>
      </c>
    </row>
    <row r="273" spans="1:11" x14ac:dyDescent="0.2">
      <c r="A273" s="48"/>
      <c r="B273" s="49"/>
      <c r="C273" s="49" t="s">
        <v>83</v>
      </c>
      <c r="D273" s="50">
        <v>137</v>
      </c>
      <c r="E273" s="50">
        <v>69</v>
      </c>
      <c r="F273" s="50">
        <v>1</v>
      </c>
      <c r="G273" s="50">
        <v>1</v>
      </c>
      <c r="H273" s="50" t="s">
        <v>65</v>
      </c>
      <c r="I273" s="50">
        <v>7</v>
      </c>
      <c r="J273" s="50">
        <v>22</v>
      </c>
      <c r="K273" s="50">
        <v>100</v>
      </c>
    </row>
    <row r="274" spans="1:11" x14ac:dyDescent="0.2">
      <c r="A274" s="45"/>
      <c r="B274" s="46" t="s">
        <v>183</v>
      </c>
      <c r="C274" s="46" t="s">
        <v>147</v>
      </c>
      <c r="D274" s="47">
        <v>85</v>
      </c>
      <c r="E274" s="47">
        <v>86</v>
      </c>
      <c r="F274" s="47" t="s">
        <v>65</v>
      </c>
      <c r="G274" s="47">
        <v>5</v>
      </c>
      <c r="H274" s="47" t="s">
        <v>65</v>
      </c>
      <c r="I274" s="47">
        <v>6</v>
      </c>
      <c r="J274" s="47">
        <v>4</v>
      </c>
      <c r="K274" s="47">
        <v>100</v>
      </c>
    </row>
    <row r="275" spans="1:11" x14ac:dyDescent="0.2">
      <c r="A275" s="48"/>
      <c r="B275" s="49"/>
      <c r="C275" s="49" t="s">
        <v>148</v>
      </c>
      <c r="D275" s="50">
        <v>79</v>
      </c>
      <c r="E275" s="50">
        <v>85</v>
      </c>
      <c r="F275" s="50">
        <v>1</v>
      </c>
      <c r="G275" s="50">
        <v>1</v>
      </c>
      <c r="H275" s="50">
        <v>1</v>
      </c>
      <c r="I275" s="50">
        <v>4</v>
      </c>
      <c r="J275" s="50">
        <v>8</v>
      </c>
      <c r="K275" s="50">
        <v>100</v>
      </c>
    </row>
    <row r="276" spans="1:11" x14ac:dyDescent="0.2">
      <c r="A276" s="45"/>
      <c r="B276" s="46"/>
      <c r="C276" s="46" t="s">
        <v>149</v>
      </c>
      <c r="D276" s="47">
        <v>82</v>
      </c>
      <c r="E276" s="47">
        <v>71</v>
      </c>
      <c r="F276" s="47">
        <v>5</v>
      </c>
      <c r="G276" s="47">
        <v>1</v>
      </c>
      <c r="H276" s="47">
        <v>1</v>
      </c>
      <c r="I276" s="47">
        <v>5</v>
      </c>
      <c r="J276" s="47">
        <v>17</v>
      </c>
      <c r="K276" s="47">
        <v>100</v>
      </c>
    </row>
    <row r="277" spans="1:11" x14ac:dyDescent="0.2">
      <c r="A277" s="48"/>
      <c r="B277" s="49"/>
      <c r="C277" s="49" t="s">
        <v>150</v>
      </c>
      <c r="D277" s="50">
        <v>65</v>
      </c>
      <c r="E277" s="50">
        <v>75</v>
      </c>
      <c r="F277" s="50">
        <v>3</v>
      </c>
      <c r="G277" s="50">
        <v>2</v>
      </c>
      <c r="H277" s="50" t="s">
        <v>65</v>
      </c>
      <c r="I277" s="50">
        <v>8</v>
      </c>
      <c r="J277" s="50">
        <v>12</v>
      </c>
      <c r="K277" s="50">
        <v>100</v>
      </c>
    </row>
    <row r="278" spans="1:11" x14ac:dyDescent="0.2">
      <c r="A278" s="45"/>
      <c r="B278" s="46"/>
      <c r="C278" s="46" t="s">
        <v>151</v>
      </c>
      <c r="D278" s="47">
        <v>81</v>
      </c>
      <c r="E278" s="47">
        <v>64</v>
      </c>
      <c r="F278" s="47">
        <v>6</v>
      </c>
      <c r="G278" s="47">
        <v>2</v>
      </c>
      <c r="H278" s="47" t="s">
        <v>65</v>
      </c>
      <c r="I278" s="47">
        <v>7</v>
      </c>
      <c r="J278" s="47">
        <v>20</v>
      </c>
      <c r="K278" s="47">
        <v>100</v>
      </c>
    </row>
    <row r="279" spans="1:11" x14ac:dyDescent="0.2">
      <c r="A279" s="48"/>
      <c r="B279" s="49"/>
      <c r="C279" s="49" t="s">
        <v>152</v>
      </c>
      <c r="D279" s="50">
        <v>78</v>
      </c>
      <c r="E279" s="50">
        <v>76</v>
      </c>
      <c r="F279" s="50">
        <v>5</v>
      </c>
      <c r="G279" s="50">
        <v>1</v>
      </c>
      <c r="H279" s="50">
        <v>3</v>
      </c>
      <c r="I279" s="50">
        <v>5</v>
      </c>
      <c r="J279" s="50">
        <v>10</v>
      </c>
      <c r="K279" s="50">
        <v>100</v>
      </c>
    </row>
    <row r="280" spans="1:11" x14ac:dyDescent="0.2">
      <c r="A280" s="45"/>
      <c r="B280" s="46"/>
      <c r="C280" s="46" t="s">
        <v>79</v>
      </c>
      <c r="D280" s="47">
        <v>81</v>
      </c>
      <c r="E280" s="47">
        <v>69</v>
      </c>
      <c r="F280" s="47">
        <v>6</v>
      </c>
      <c r="G280" s="47">
        <v>2</v>
      </c>
      <c r="H280" s="47" t="s">
        <v>65</v>
      </c>
      <c r="I280" s="47">
        <v>11</v>
      </c>
      <c r="J280" s="47">
        <v>11</v>
      </c>
      <c r="K280" s="47">
        <v>100</v>
      </c>
    </row>
    <row r="281" spans="1:11" x14ac:dyDescent="0.2">
      <c r="A281" s="48"/>
      <c r="B281" s="49"/>
      <c r="C281" s="49" t="s">
        <v>80</v>
      </c>
      <c r="D281" s="50">
        <v>83</v>
      </c>
      <c r="E281" s="50">
        <v>83</v>
      </c>
      <c r="F281" s="50">
        <v>5</v>
      </c>
      <c r="G281" s="50" t="s">
        <v>65</v>
      </c>
      <c r="H281" s="50" t="s">
        <v>65</v>
      </c>
      <c r="I281" s="50">
        <v>5</v>
      </c>
      <c r="J281" s="50">
        <v>7</v>
      </c>
      <c r="K281" s="50">
        <v>100</v>
      </c>
    </row>
    <row r="282" spans="1:11" x14ac:dyDescent="0.2">
      <c r="A282" s="45"/>
      <c r="B282" s="46"/>
      <c r="C282" s="46" t="s">
        <v>81</v>
      </c>
      <c r="D282" s="47">
        <v>85</v>
      </c>
      <c r="E282" s="47">
        <v>67</v>
      </c>
      <c r="F282" s="47">
        <v>5</v>
      </c>
      <c r="G282" s="47">
        <v>4</v>
      </c>
      <c r="H282" s="47">
        <v>2</v>
      </c>
      <c r="I282" s="47">
        <v>7</v>
      </c>
      <c r="J282" s="47">
        <v>15</v>
      </c>
      <c r="K282" s="47">
        <v>100</v>
      </c>
    </row>
    <row r="283" spans="1:11" x14ac:dyDescent="0.2">
      <c r="A283" s="48"/>
      <c r="B283" s="49"/>
      <c r="C283" s="49" t="s">
        <v>82</v>
      </c>
      <c r="D283" s="50">
        <v>101</v>
      </c>
      <c r="E283" s="50">
        <v>72</v>
      </c>
      <c r="F283" s="50">
        <v>1</v>
      </c>
      <c r="G283" s="50">
        <v>1</v>
      </c>
      <c r="H283" s="50" t="s">
        <v>65</v>
      </c>
      <c r="I283" s="50">
        <v>6</v>
      </c>
      <c r="J283" s="50">
        <v>20</v>
      </c>
      <c r="K283" s="50">
        <v>100</v>
      </c>
    </row>
    <row r="284" spans="1:11" x14ac:dyDescent="0.2">
      <c r="A284" s="45"/>
      <c r="B284" s="46"/>
      <c r="C284" s="46" t="s">
        <v>83</v>
      </c>
      <c r="D284" s="47">
        <v>97</v>
      </c>
      <c r="E284" s="47">
        <v>60</v>
      </c>
      <c r="F284" s="47">
        <v>3</v>
      </c>
      <c r="G284" s="47" t="s">
        <v>65</v>
      </c>
      <c r="H284" s="47">
        <v>4</v>
      </c>
      <c r="I284" s="47">
        <v>10</v>
      </c>
      <c r="J284" s="47">
        <v>23</v>
      </c>
      <c r="K284" s="47">
        <v>100</v>
      </c>
    </row>
    <row r="285" spans="1:11" x14ac:dyDescent="0.2">
      <c r="A285" s="48"/>
      <c r="B285" s="49" t="s">
        <v>184</v>
      </c>
      <c r="C285" s="49" t="s">
        <v>185</v>
      </c>
      <c r="D285" s="50">
        <v>178</v>
      </c>
      <c r="E285" s="50">
        <v>65</v>
      </c>
      <c r="F285" s="50">
        <v>6</v>
      </c>
      <c r="G285" s="50">
        <v>1</v>
      </c>
      <c r="H285" s="50">
        <v>2</v>
      </c>
      <c r="I285" s="50">
        <v>8</v>
      </c>
      <c r="J285" s="50">
        <v>17</v>
      </c>
      <c r="K285" s="50">
        <v>100</v>
      </c>
    </row>
    <row r="286" spans="1:11" x14ac:dyDescent="0.2">
      <c r="A286" s="45"/>
      <c r="B286" s="46" t="s">
        <v>186</v>
      </c>
      <c r="C286" s="46" t="s">
        <v>145</v>
      </c>
      <c r="D286" s="47">
        <v>550</v>
      </c>
      <c r="E286" s="47">
        <v>80</v>
      </c>
      <c r="F286" s="47">
        <v>5</v>
      </c>
      <c r="G286" s="47">
        <v>1</v>
      </c>
      <c r="H286" s="47">
        <v>1</v>
      </c>
      <c r="I286" s="47">
        <v>3</v>
      </c>
      <c r="J286" s="47">
        <v>10</v>
      </c>
      <c r="K286" s="47">
        <v>100</v>
      </c>
    </row>
    <row r="287" spans="1:11" x14ac:dyDescent="0.2">
      <c r="A287" s="48"/>
      <c r="B287" s="49"/>
      <c r="C287" s="49" t="s">
        <v>146</v>
      </c>
      <c r="D287" s="50">
        <v>576</v>
      </c>
      <c r="E287" s="50">
        <v>76</v>
      </c>
      <c r="F287" s="50">
        <v>6</v>
      </c>
      <c r="G287" s="50">
        <v>2</v>
      </c>
      <c r="H287" s="50">
        <v>2</v>
      </c>
      <c r="I287" s="50">
        <v>3</v>
      </c>
      <c r="J287" s="50">
        <v>11</v>
      </c>
      <c r="K287" s="50">
        <v>100</v>
      </c>
    </row>
    <row r="288" spans="1:11" x14ac:dyDescent="0.2">
      <c r="A288" s="45"/>
      <c r="B288" s="46"/>
      <c r="C288" s="46" t="s">
        <v>147</v>
      </c>
      <c r="D288" s="47">
        <v>655</v>
      </c>
      <c r="E288" s="47">
        <v>80</v>
      </c>
      <c r="F288" s="47">
        <v>4</v>
      </c>
      <c r="G288" s="47">
        <v>2</v>
      </c>
      <c r="H288" s="47">
        <v>2</v>
      </c>
      <c r="I288" s="47">
        <v>3</v>
      </c>
      <c r="J288" s="47">
        <v>10</v>
      </c>
      <c r="K288" s="47">
        <v>100</v>
      </c>
    </row>
    <row r="289" spans="1:11" x14ac:dyDescent="0.2">
      <c r="A289" s="48"/>
      <c r="B289" s="49"/>
      <c r="C289" s="49" t="s">
        <v>148</v>
      </c>
      <c r="D289" s="50">
        <v>664</v>
      </c>
      <c r="E289" s="50">
        <v>80</v>
      </c>
      <c r="F289" s="50">
        <v>4</v>
      </c>
      <c r="G289" s="50">
        <v>3</v>
      </c>
      <c r="H289" s="50">
        <v>1</v>
      </c>
      <c r="I289" s="50">
        <v>4</v>
      </c>
      <c r="J289" s="50">
        <v>7</v>
      </c>
      <c r="K289" s="50">
        <v>100</v>
      </c>
    </row>
    <row r="290" spans="1:11" x14ac:dyDescent="0.2">
      <c r="A290" s="45"/>
      <c r="B290" s="46"/>
      <c r="C290" s="46" t="s">
        <v>149</v>
      </c>
      <c r="D290" s="47">
        <v>669</v>
      </c>
      <c r="E290" s="47">
        <v>76</v>
      </c>
      <c r="F290" s="47">
        <v>4</v>
      </c>
      <c r="G290" s="47">
        <v>4</v>
      </c>
      <c r="H290" s="47">
        <v>3</v>
      </c>
      <c r="I290" s="47">
        <v>4</v>
      </c>
      <c r="J290" s="47">
        <v>9</v>
      </c>
      <c r="K290" s="47">
        <v>100</v>
      </c>
    </row>
    <row r="291" spans="1:11" x14ac:dyDescent="0.2">
      <c r="A291" s="48"/>
      <c r="B291" s="49"/>
      <c r="C291" s="49" t="s">
        <v>150</v>
      </c>
      <c r="D291" s="50">
        <v>719</v>
      </c>
      <c r="E291" s="50">
        <v>75</v>
      </c>
      <c r="F291" s="50">
        <v>4</v>
      </c>
      <c r="G291" s="50">
        <v>3</v>
      </c>
      <c r="H291" s="50">
        <v>3</v>
      </c>
      <c r="I291" s="50">
        <v>5</v>
      </c>
      <c r="J291" s="50">
        <v>11</v>
      </c>
      <c r="K291" s="50">
        <v>100</v>
      </c>
    </row>
    <row r="292" spans="1:11" x14ac:dyDescent="0.2">
      <c r="A292" s="45"/>
      <c r="B292" s="46"/>
      <c r="C292" s="46" t="s">
        <v>151</v>
      </c>
      <c r="D292" s="47">
        <v>678</v>
      </c>
      <c r="E292" s="47">
        <v>73</v>
      </c>
      <c r="F292" s="47">
        <v>4</v>
      </c>
      <c r="G292" s="47">
        <v>4</v>
      </c>
      <c r="H292" s="47">
        <v>3</v>
      </c>
      <c r="I292" s="47">
        <v>5</v>
      </c>
      <c r="J292" s="47">
        <v>12</v>
      </c>
      <c r="K292" s="47">
        <v>100</v>
      </c>
    </row>
    <row r="293" spans="1:11" x14ac:dyDescent="0.2">
      <c r="A293" s="48"/>
      <c r="B293" s="49"/>
      <c r="C293" s="49" t="s">
        <v>152</v>
      </c>
      <c r="D293" s="50">
        <v>708</v>
      </c>
      <c r="E293" s="50">
        <v>73</v>
      </c>
      <c r="F293" s="50">
        <v>5</v>
      </c>
      <c r="G293" s="50">
        <v>5</v>
      </c>
      <c r="H293" s="50">
        <v>3</v>
      </c>
      <c r="I293" s="50">
        <v>7</v>
      </c>
      <c r="J293" s="50">
        <v>9</v>
      </c>
      <c r="K293" s="50">
        <v>100</v>
      </c>
    </row>
    <row r="294" spans="1:11" x14ac:dyDescent="0.2">
      <c r="A294" s="45"/>
      <c r="B294" s="46"/>
      <c r="C294" s="46" t="s">
        <v>79</v>
      </c>
      <c r="D294" s="47">
        <v>725</v>
      </c>
      <c r="E294" s="47">
        <v>76</v>
      </c>
      <c r="F294" s="47">
        <v>5</v>
      </c>
      <c r="G294" s="47">
        <v>4</v>
      </c>
      <c r="H294" s="47">
        <v>2</v>
      </c>
      <c r="I294" s="47">
        <v>4</v>
      </c>
      <c r="J294" s="47">
        <v>9</v>
      </c>
      <c r="K294" s="47">
        <v>100</v>
      </c>
    </row>
    <row r="295" spans="1:11" x14ac:dyDescent="0.2">
      <c r="A295" s="48"/>
      <c r="B295" s="49"/>
      <c r="C295" s="49" t="s">
        <v>80</v>
      </c>
      <c r="D295" s="50">
        <v>755</v>
      </c>
      <c r="E295" s="50">
        <v>74</v>
      </c>
      <c r="F295" s="50">
        <v>4</v>
      </c>
      <c r="G295" s="50">
        <v>4</v>
      </c>
      <c r="H295" s="50">
        <v>2</v>
      </c>
      <c r="I295" s="50">
        <v>5</v>
      </c>
      <c r="J295" s="50">
        <v>11</v>
      </c>
      <c r="K295" s="50">
        <v>100</v>
      </c>
    </row>
    <row r="296" spans="1:11" x14ac:dyDescent="0.2">
      <c r="A296" s="45"/>
      <c r="B296" s="46"/>
      <c r="C296" s="46" t="s">
        <v>81</v>
      </c>
      <c r="D296" s="47">
        <v>760</v>
      </c>
      <c r="E296" s="47">
        <v>73</v>
      </c>
      <c r="F296" s="47">
        <v>5</v>
      </c>
      <c r="G296" s="47">
        <v>5</v>
      </c>
      <c r="H296" s="47">
        <v>2</v>
      </c>
      <c r="I296" s="47">
        <v>5</v>
      </c>
      <c r="J296" s="47">
        <v>11</v>
      </c>
      <c r="K296" s="47">
        <v>100</v>
      </c>
    </row>
    <row r="297" spans="1:11" x14ac:dyDescent="0.2">
      <c r="A297" s="48"/>
      <c r="B297" s="49" t="s">
        <v>187</v>
      </c>
      <c r="C297" s="49" t="s">
        <v>148</v>
      </c>
      <c r="D297" s="50">
        <v>323</v>
      </c>
      <c r="E297" s="50">
        <v>82</v>
      </c>
      <c r="F297" s="50" t="s">
        <v>65</v>
      </c>
      <c r="G297" s="50" t="s">
        <v>65</v>
      </c>
      <c r="H297" s="50">
        <v>0</v>
      </c>
      <c r="I297" s="50">
        <v>1</v>
      </c>
      <c r="J297" s="50">
        <v>16</v>
      </c>
      <c r="K297" s="50">
        <v>100</v>
      </c>
    </row>
    <row r="298" spans="1:11" x14ac:dyDescent="0.2">
      <c r="A298" s="45"/>
      <c r="B298" s="46"/>
      <c r="C298" s="46" t="s">
        <v>149</v>
      </c>
      <c r="D298" s="47">
        <v>174</v>
      </c>
      <c r="E298" s="47">
        <v>83</v>
      </c>
      <c r="F298" s="47" t="s">
        <v>65</v>
      </c>
      <c r="G298" s="47" t="s">
        <v>65</v>
      </c>
      <c r="H298" s="47">
        <v>1</v>
      </c>
      <c r="I298" s="47">
        <v>1</v>
      </c>
      <c r="J298" s="47">
        <v>15</v>
      </c>
      <c r="K298" s="47">
        <v>100</v>
      </c>
    </row>
    <row r="299" spans="1:11" x14ac:dyDescent="0.2">
      <c r="A299" s="48"/>
      <c r="B299" s="49"/>
      <c r="C299" s="49" t="s">
        <v>150</v>
      </c>
      <c r="D299" s="50">
        <v>299</v>
      </c>
      <c r="E299" s="50">
        <v>78</v>
      </c>
      <c r="F299" s="50" t="s">
        <v>65</v>
      </c>
      <c r="G299" s="50" t="s">
        <v>65</v>
      </c>
      <c r="H299" s="50">
        <v>3</v>
      </c>
      <c r="I299" s="50" t="s">
        <v>65</v>
      </c>
      <c r="J299" s="50">
        <v>20</v>
      </c>
      <c r="K299" s="50">
        <v>100</v>
      </c>
    </row>
    <row r="300" spans="1:11" x14ac:dyDescent="0.2">
      <c r="A300" s="45"/>
      <c r="B300" s="46"/>
      <c r="C300" s="46" t="s">
        <v>151</v>
      </c>
      <c r="D300" s="47">
        <v>284</v>
      </c>
      <c r="E300" s="47">
        <v>84</v>
      </c>
      <c r="F300" s="47" t="s">
        <v>65</v>
      </c>
      <c r="G300" s="47" t="s">
        <v>65</v>
      </c>
      <c r="H300" s="47">
        <v>2</v>
      </c>
      <c r="I300" s="47" t="s">
        <v>65</v>
      </c>
      <c r="J300" s="47">
        <v>14</v>
      </c>
      <c r="K300" s="47">
        <v>100</v>
      </c>
    </row>
    <row r="301" spans="1:11" x14ac:dyDescent="0.2">
      <c r="A301" s="48"/>
      <c r="B301" s="49"/>
      <c r="C301" s="49" t="s">
        <v>152</v>
      </c>
      <c r="D301" s="50">
        <v>227</v>
      </c>
      <c r="E301" s="50">
        <v>81</v>
      </c>
      <c r="F301" s="50" t="s">
        <v>65</v>
      </c>
      <c r="G301" s="50" t="s">
        <v>65</v>
      </c>
      <c r="H301" s="50">
        <v>0</v>
      </c>
      <c r="I301" s="50">
        <v>1</v>
      </c>
      <c r="J301" s="50">
        <v>17</v>
      </c>
      <c r="K301" s="50">
        <v>100</v>
      </c>
    </row>
    <row r="302" spans="1:11" x14ac:dyDescent="0.2">
      <c r="A302" s="45"/>
      <c r="B302" s="46"/>
      <c r="C302" s="46" t="s">
        <v>79</v>
      </c>
      <c r="D302" s="47">
        <v>193</v>
      </c>
      <c r="E302" s="47">
        <v>71</v>
      </c>
      <c r="F302" s="47" t="s">
        <v>65</v>
      </c>
      <c r="G302" s="47" t="s">
        <v>65</v>
      </c>
      <c r="H302" s="47">
        <v>3</v>
      </c>
      <c r="I302" s="47">
        <v>4</v>
      </c>
      <c r="J302" s="47">
        <v>22</v>
      </c>
      <c r="K302" s="47">
        <v>100</v>
      </c>
    </row>
    <row r="303" spans="1:11" x14ac:dyDescent="0.2">
      <c r="A303" s="48"/>
      <c r="B303" s="49"/>
      <c r="C303" s="49" t="s">
        <v>80</v>
      </c>
      <c r="D303" s="50">
        <v>268</v>
      </c>
      <c r="E303" s="50">
        <v>83</v>
      </c>
      <c r="F303" s="50" t="s">
        <v>65</v>
      </c>
      <c r="G303" s="50" t="s">
        <v>65</v>
      </c>
      <c r="H303" s="50">
        <v>1</v>
      </c>
      <c r="I303" s="50">
        <v>1</v>
      </c>
      <c r="J303" s="50">
        <v>15</v>
      </c>
      <c r="K303" s="50">
        <v>100</v>
      </c>
    </row>
    <row r="304" spans="1:11" x14ac:dyDescent="0.2">
      <c r="A304" s="45"/>
      <c r="B304" s="46"/>
      <c r="C304" s="46" t="s">
        <v>81</v>
      </c>
      <c r="D304" s="47">
        <v>138</v>
      </c>
      <c r="E304" s="47">
        <v>75</v>
      </c>
      <c r="F304" s="47" t="s">
        <v>65</v>
      </c>
      <c r="G304" s="47" t="s">
        <v>65</v>
      </c>
      <c r="H304" s="47">
        <v>7</v>
      </c>
      <c r="I304" s="47">
        <v>1</v>
      </c>
      <c r="J304" s="47">
        <v>17</v>
      </c>
      <c r="K304" s="47">
        <v>100</v>
      </c>
    </row>
    <row r="305" spans="1:11" x14ac:dyDescent="0.2">
      <c r="A305" s="48"/>
      <c r="B305" s="49"/>
      <c r="C305" s="49" t="s">
        <v>82</v>
      </c>
      <c r="D305" s="50">
        <v>255</v>
      </c>
      <c r="E305" s="50">
        <v>83</v>
      </c>
      <c r="F305" s="50" t="s">
        <v>65</v>
      </c>
      <c r="G305" s="50" t="s">
        <v>65</v>
      </c>
      <c r="H305" s="50">
        <v>2</v>
      </c>
      <c r="I305" s="50">
        <v>0</v>
      </c>
      <c r="J305" s="50">
        <v>15</v>
      </c>
      <c r="K305" s="50">
        <v>100</v>
      </c>
    </row>
    <row r="306" spans="1:11" x14ac:dyDescent="0.2">
      <c r="A306" s="45"/>
      <c r="B306" s="46"/>
      <c r="C306" s="46" t="s">
        <v>83</v>
      </c>
      <c r="D306" s="47">
        <v>250</v>
      </c>
      <c r="E306" s="47">
        <v>82</v>
      </c>
      <c r="F306" s="47">
        <v>0</v>
      </c>
      <c r="G306" s="47" t="s">
        <v>65</v>
      </c>
      <c r="H306" s="47">
        <v>1</v>
      </c>
      <c r="I306" s="47">
        <v>0</v>
      </c>
      <c r="J306" s="47">
        <v>16</v>
      </c>
      <c r="K306" s="47">
        <v>100</v>
      </c>
    </row>
    <row r="307" spans="1:11" x14ac:dyDescent="0.2">
      <c r="A307" s="48"/>
      <c r="B307" s="49"/>
      <c r="C307" s="49" t="s">
        <v>84</v>
      </c>
      <c r="D307" s="50">
        <v>169</v>
      </c>
      <c r="E307" s="50">
        <v>83</v>
      </c>
      <c r="F307" s="50" t="s">
        <v>65</v>
      </c>
      <c r="G307" s="50" t="s">
        <v>65</v>
      </c>
      <c r="H307" s="50">
        <v>1</v>
      </c>
      <c r="I307" s="50">
        <v>4</v>
      </c>
      <c r="J307" s="50">
        <v>12</v>
      </c>
      <c r="K307" s="50">
        <v>100</v>
      </c>
    </row>
    <row r="308" spans="1:11" x14ac:dyDescent="0.2">
      <c r="A308" s="45"/>
      <c r="B308" s="46" t="s">
        <v>188</v>
      </c>
      <c r="C308" s="46" t="s">
        <v>147</v>
      </c>
      <c r="D308" s="47">
        <v>248</v>
      </c>
      <c r="E308" s="47">
        <v>54</v>
      </c>
      <c r="F308" s="47">
        <v>7</v>
      </c>
      <c r="G308" s="47">
        <v>0</v>
      </c>
      <c r="H308" s="47">
        <v>4</v>
      </c>
      <c r="I308" s="47">
        <v>10</v>
      </c>
      <c r="J308" s="47">
        <v>25</v>
      </c>
      <c r="K308" s="47">
        <v>100</v>
      </c>
    </row>
    <row r="309" spans="1:11" x14ac:dyDescent="0.2">
      <c r="A309" s="48"/>
      <c r="B309" s="49"/>
      <c r="C309" s="49" t="s">
        <v>148</v>
      </c>
      <c r="D309" s="50">
        <v>265</v>
      </c>
      <c r="E309" s="50">
        <v>47</v>
      </c>
      <c r="F309" s="50">
        <v>4</v>
      </c>
      <c r="G309" s="50">
        <v>0</v>
      </c>
      <c r="H309" s="50">
        <v>8</v>
      </c>
      <c r="I309" s="50">
        <v>9</v>
      </c>
      <c r="J309" s="50">
        <v>32</v>
      </c>
      <c r="K309" s="50">
        <v>100</v>
      </c>
    </row>
    <row r="310" spans="1:11" x14ac:dyDescent="0.2">
      <c r="A310" s="45"/>
      <c r="B310" s="46"/>
      <c r="C310" s="46" t="s">
        <v>149</v>
      </c>
      <c r="D310" s="47">
        <v>240</v>
      </c>
      <c r="E310" s="47">
        <v>50</v>
      </c>
      <c r="F310" s="47">
        <v>6</v>
      </c>
      <c r="G310" s="47">
        <v>1</v>
      </c>
      <c r="H310" s="47">
        <v>5</v>
      </c>
      <c r="I310" s="47">
        <v>10</v>
      </c>
      <c r="J310" s="47">
        <v>28</v>
      </c>
      <c r="K310" s="47">
        <v>100</v>
      </c>
    </row>
    <row r="311" spans="1:11" x14ac:dyDescent="0.2">
      <c r="A311" s="48"/>
      <c r="B311" s="49"/>
      <c r="C311" s="49" t="s">
        <v>150</v>
      </c>
      <c r="D311" s="50">
        <v>291</v>
      </c>
      <c r="E311" s="50">
        <v>52</v>
      </c>
      <c r="F311" s="50">
        <v>4</v>
      </c>
      <c r="G311" s="50">
        <v>2</v>
      </c>
      <c r="H311" s="50">
        <v>7</v>
      </c>
      <c r="I311" s="50">
        <v>9</v>
      </c>
      <c r="J311" s="50">
        <v>27</v>
      </c>
      <c r="K311" s="50">
        <v>100</v>
      </c>
    </row>
    <row r="312" spans="1:11" x14ac:dyDescent="0.2">
      <c r="A312" s="45"/>
      <c r="B312" s="46"/>
      <c r="C312" s="46" t="s">
        <v>151</v>
      </c>
      <c r="D312" s="47">
        <v>260</v>
      </c>
      <c r="E312" s="47">
        <v>52</v>
      </c>
      <c r="F312" s="47">
        <v>3</v>
      </c>
      <c r="G312" s="47">
        <v>2</v>
      </c>
      <c r="H312" s="47">
        <v>7</v>
      </c>
      <c r="I312" s="47">
        <v>10</v>
      </c>
      <c r="J312" s="47">
        <v>27</v>
      </c>
      <c r="K312" s="47">
        <v>100</v>
      </c>
    </row>
    <row r="313" spans="1:11" x14ac:dyDescent="0.2">
      <c r="A313" s="48"/>
      <c r="B313" s="49"/>
      <c r="C313" s="49" t="s">
        <v>152</v>
      </c>
      <c r="D313" s="50">
        <v>322</v>
      </c>
      <c r="E313" s="50">
        <v>57</v>
      </c>
      <c r="F313" s="50">
        <v>3</v>
      </c>
      <c r="G313" s="50">
        <v>2</v>
      </c>
      <c r="H313" s="50">
        <v>7</v>
      </c>
      <c r="I313" s="50">
        <v>10</v>
      </c>
      <c r="J313" s="50">
        <v>21</v>
      </c>
      <c r="K313" s="50">
        <v>100</v>
      </c>
    </row>
    <row r="314" spans="1:11" x14ac:dyDescent="0.2">
      <c r="A314" s="45"/>
      <c r="B314" s="46"/>
      <c r="C314" s="46" t="s">
        <v>79</v>
      </c>
      <c r="D314" s="47">
        <v>338</v>
      </c>
      <c r="E314" s="47">
        <v>47</v>
      </c>
      <c r="F314" s="47">
        <v>7</v>
      </c>
      <c r="G314" s="47">
        <v>2</v>
      </c>
      <c r="H314" s="47">
        <v>10</v>
      </c>
      <c r="I314" s="47">
        <v>12</v>
      </c>
      <c r="J314" s="47">
        <v>22</v>
      </c>
      <c r="K314" s="47">
        <v>100</v>
      </c>
    </row>
    <row r="315" spans="1:11" x14ac:dyDescent="0.2">
      <c r="A315" s="48"/>
      <c r="B315" s="49"/>
      <c r="C315" s="49" t="s">
        <v>80</v>
      </c>
      <c r="D315" s="50">
        <v>320</v>
      </c>
      <c r="E315" s="50">
        <v>56</v>
      </c>
      <c r="F315" s="50">
        <v>5</v>
      </c>
      <c r="G315" s="50">
        <v>2</v>
      </c>
      <c r="H315" s="50">
        <v>9</v>
      </c>
      <c r="I315" s="50">
        <v>10</v>
      </c>
      <c r="J315" s="50">
        <v>19</v>
      </c>
      <c r="K315" s="50">
        <v>100</v>
      </c>
    </row>
    <row r="316" spans="1:11" x14ac:dyDescent="0.2">
      <c r="A316" s="45"/>
      <c r="B316" s="46"/>
      <c r="C316" s="46" t="s">
        <v>81</v>
      </c>
      <c r="D316" s="47">
        <v>362</v>
      </c>
      <c r="E316" s="47">
        <v>54</v>
      </c>
      <c r="F316" s="47">
        <v>6</v>
      </c>
      <c r="G316" s="47">
        <v>1</v>
      </c>
      <c r="H316" s="47">
        <v>11</v>
      </c>
      <c r="I316" s="47">
        <v>9</v>
      </c>
      <c r="J316" s="47">
        <v>19</v>
      </c>
      <c r="K316" s="47">
        <v>100</v>
      </c>
    </row>
    <row r="317" spans="1:11" x14ac:dyDescent="0.2">
      <c r="A317" s="48"/>
      <c r="B317" s="49"/>
      <c r="C317" s="49" t="s">
        <v>82</v>
      </c>
      <c r="D317" s="50">
        <v>303</v>
      </c>
      <c r="E317" s="50">
        <v>58</v>
      </c>
      <c r="F317" s="50">
        <v>6</v>
      </c>
      <c r="G317" s="50">
        <v>1</v>
      </c>
      <c r="H317" s="50">
        <v>6</v>
      </c>
      <c r="I317" s="50">
        <v>11</v>
      </c>
      <c r="J317" s="50">
        <v>17</v>
      </c>
      <c r="K317" s="50">
        <v>100</v>
      </c>
    </row>
    <row r="318" spans="1:11" x14ac:dyDescent="0.2">
      <c r="A318" s="45"/>
      <c r="B318" s="46"/>
      <c r="C318" s="46" t="s">
        <v>83</v>
      </c>
      <c r="D318" s="47">
        <v>300</v>
      </c>
      <c r="E318" s="47">
        <v>55</v>
      </c>
      <c r="F318" s="47">
        <v>5</v>
      </c>
      <c r="G318" s="47">
        <v>2</v>
      </c>
      <c r="H318" s="47">
        <v>11</v>
      </c>
      <c r="I318" s="47">
        <v>9</v>
      </c>
      <c r="J318" s="47">
        <v>18</v>
      </c>
      <c r="K318" s="47">
        <v>100</v>
      </c>
    </row>
    <row r="319" spans="1:11" x14ac:dyDescent="0.2">
      <c r="A319" s="48"/>
      <c r="B319" s="49" t="s">
        <v>189</v>
      </c>
      <c r="C319" s="49" t="s">
        <v>147</v>
      </c>
      <c r="D319" s="50">
        <v>244</v>
      </c>
      <c r="E319" s="50">
        <v>69</v>
      </c>
      <c r="F319" s="50">
        <v>2</v>
      </c>
      <c r="G319" s="50">
        <v>0</v>
      </c>
      <c r="H319" s="50">
        <v>3</v>
      </c>
      <c r="I319" s="50">
        <v>4</v>
      </c>
      <c r="J319" s="50">
        <v>21</v>
      </c>
      <c r="K319" s="50">
        <v>100</v>
      </c>
    </row>
    <row r="320" spans="1:11" x14ac:dyDescent="0.2">
      <c r="A320" s="45"/>
      <c r="B320" s="46"/>
      <c r="C320" s="46" t="s">
        <v>148</v>
      </c>
      <c r="D320" s="47">
        <v>237</v>
      </c>
      <c r="E320" s="47">
        <v>66</v>
      </c>
      <c r="F320" s="47">
        <v>7</v>
      </c>
      <c r="G320" s="47">
        <v>3</v>
      </c>
      <c r="H320" s="47">
        <v>2</v>
      </c>
      <c r="I320" s="47">
        <v>6</v>
      </c>
      <c r="J320" s="47">
        <v>16</v>
      </c>
      <c r="K320" s="47">
        <v>100</v>
      </c>
    </row>
    <row r="321" spans="1:11" x14ac:dyDescent="0.2">
      <c r="A321" s="48"/>
      <c r="B321" s="49"/>
      <c r="C321" s="49" t="s">
        <v>149</v>
      </c>
      <c r="D321" s="50">
        <v>228</v>
      </c>
      <c r="E321" s="50">
        <v>66</v>
      </c>
      <c r="F321" s="50">
        <v>5</v>
      </c>
      <c r="G321" s="50">
        <v>1</v>
      </c>
      <c r="H321" s="50">
        <v>2</v>
      </c>
      <c r="I321" s="50">
        <v>7</v>
      </c>
      <c r="J321" s="50">
        <v>19</v>
      </c>
      <c r="K321" s="50">
        <v>100</v>
      </c>
    </row>
    <row r="322" spans="1:11" x14ac:dyDescent="0.2">
      <c r="A322" s="45"/>
      <c r="B322" s="46"/>
      <c r="C322" s="46" t="s">
        <v>150</v>
      </c>
      <c r="D322" s="47">
        <v>245</v>
      </c>
      <c r="E322" s="47">
        <v>62</v>
      </c>
      <c r="F322" s="47">
        <v>7</v>
      </c>
      <c r="G322" s="47">
        <v>2</v>
      </c>
      <c r="H322" s="47">
        <v>3</v>
      </c>
      <c r="I322" s="47">
        <v>7</v>
      </c>
      <c r="J322" s="47">
        <v>19</v>
      </c>
      <c r="K322" s="47">
        <v>100</v>
      </c>
    </row>
    <row r="323" spans="1:11" x14ac:dyDescent="0.2">
      <c r="A323" s="48"/>
      <c r="B323" s="49"/>
      <c r="C323" s="49" t="s">
        <v>151</v>
      </c>
      <c r="D323" s="50">
        <v>234</v>
      </c>
      <c r="E323" s="50">
        <v>67</v>
      </c>
      <c r="F323" s="50">
        <v>6</v>
      </c>
      <c r="G323" s="50">
        <v>0</v>
      </c>
      <c r="H323" s="50">
        <v>3</v>
      </c>
      <c r="I323" s="50">
        <v>9</v>
      </c>
      <c r="J323" s="50">
        <v>15</v>
      </c>
      <c r="K323" s="50">
        <v>100</v>
      </c>
    </row>
    <row r="324" spans="1:11" x14ac:dyDescent="0.2">
      <c r="A324" s="45"/>
      <c r="B324" s="46"/>
      <c r="C324" s="46" t="s">
        <v>152</v>
      </c>
      <c r="D324" s="47">
        <v>251</v>
      </c>
      <c r="E324" s="47">
        <v>65</v>
      </c>
      <c r="F324" s="47">
        <v>4</v>
      </c>
      <c r="G324" s="47">
        <v>4</v>
      </c>
      <c r="H324" s="47">
        <v>0</v>
      </c>
      <c r="I324" s="47">
        <v>12</v>
      </c>
      <c r="J324" s="47">
        <v>15</v>
      </c>
      <c r="K324" s="47">
        <v>100</v>
      </c>
    </row>
    <row r="325" spans="1:11" x14ac:dyDescent="0.2">
      <c r="A325" s="48"/>
      <c r="B325" s="49"/>
      <c r="C325" s="49" t="s">
        <v>79</v>
      </c>
      <c r="D325" s="50">
        <v>258</v>
      </c>
      <c r="E325" s="50">
        <v>60</v>
      </c>
      <c r="F325" s="50">
        <v>6</v>
      </c>
      <c r="G325" s="50">
        <v>2</v>
      </c>
      <c r="H325" s="50">
        <v>3</v>
      </c>
      <c r="I325" s="50">
        <v>8</v>
      </c>
      <c r="J325" s="50">
        <v>21</v>
      </c>
      <c r="K325" s="50">
        <v>100</v>
      </c>
    </row>
    <row r="326" spans="1:11" x14ac:dyDescent="0.2">
      <c r="A326" s="45"/>
      <c r="B326" s="46"/>
      <c r="C326" s="46" t="s">
        <v>80</v>
      </c>
      <c r="D326" s="47">
        <v>276</v>
      </c>
      <c r="E326" s="47">
        <v>62</v>
      </c>
      <c r="F326" s="47">
        <v>9</v>
      </c>
      <c r="G326" s="47">
        <v>3</v>
      </c>
      <c r="H326" s="47">
        <v>1</v>
      </c>
      <c r="I326" s="47">
        <v>7</v>
      </c>
      <c r="J326" s="47">
        <v>18</v>
      </c>
      <c r="K326" s="47">
        <v>100</v>
      </c>
    </row>
    <row r="327" spans="1:11" x14ac:dyDescent="0.2">
      <c r="A327" s="48"/>
      <c r="B327" s="49"/>
      <c r="C327" s="49" t="s">
        <v>81</v>
      </c>
      <c r="D327" s="50">
        <v>281</v>
      </c>
      <c r="E327" s="50">
        <v>58</v>
      </c>
      <c r="F327" s="50">
        <v>6</v>
      </c>
      <c r="G327" s="50">
        <v>1</v>
      </c>
      <c r="H327" s="50">
        <v>3</v>
      </c>
      <c r="I327" s="50">
        <v>7</v>
      </c>
      <c r="J327" s="50">
        <v>23</v>
      </c>
      <c r="K327" s="50">
        <v>100</v>
      </c>
    </row>
    <row r="328" spans="1:11" x14ac:dyDescent="0.2">
      <c r="A328" s="45"/>
      <c r="B328" s="46"/>
      <c r="C328" s="46" t="s">
        <v>82</v>
      </c>
      <c r="D328" s="47">
        <v>296</v>
      </c>
      <c r="E328" s="47">
        <v>53</v>
      </c>
      <c r="F328" s="47">
        <v>6</v>
      </c>
      <c r="G328" s="47">
        <v>1</v>
      </c>
      <c r="H328" s="47">
        <v>3</v>
      </c>
      <c r="I328" s="47">
        <v>8</v>
      </c>
      <c r="J328" s="47">
        <v>28</v>
      </c>
      <c r="K328" s="47">
        <v>100</v>
      </c>
    </row>
    <row r="329" spans="1:11" x14ac:dyDescent="0.2">
      <c r="A329" s="48"/>
      <c r="B329" s="49"/>
      <c r="C329" s="49" t="s">
        <v>83</v>
      </c>
      <c r="D329" s="50">
        <v>268</v>
      </c>
      <c r="E329" s="50">
        <v>54</v>
      </c>
      <c r="F329" s="50">
        <v>7</v>
      </c>
      <c r="G329" s="50">
        <v>1</v>
      </c>
      <c r="H329" s="50">
        <v>1</v>
      </c>
      <c r="I329" s="50">
        <v>10</v>
      </c>
      <c r="J329" s="50">
        <v>27</v>
      </c>
      <c r="K329" s="50">
        <v>100</v>
      </c>
    </row>
    <row r="330" spans="1:11" x14ac:dyDescent="0.2">
      <c r="A330" s="45"/>
      <c r="B330" s="46" t="s">
        <v>190</v>
      </c>
      <c r="C330" s="46" t="s">
        <v>145</v>
      </c>
      <c r="D330" s="47">
        <v>65</v>
      </c>
      <c r="E330" s="47">
        <v>35</v>
      </c>
      <c r="F330" s="47">
        <v>6</v>
      </c>
      <c r="G330" s="47">
        <v>14</v>
      </c>
      <c r="H330" s="47" t="s">
        <v>65</v>
      </c>
      <c r="I330" s="47">
        <v>14</v>
      </c>
      <c r="J330" s="47">
        <v>31</v>
      </c>
      <c r="K330" s="47">
        <v>100</v>
      </c>
    </row>
    <row r="331" spans="1:11" x14ac:dyDescent="0.2">
      <c r="A331" s="48"/>
      <c r="B331" s="49"/>
      <c r="C331" s="49" t="s">
        <v>146</v>
      </c>
      <c r="D331" s="50">
        <v>54</v>
      </c>
      <c r="E331" s="50">
        <v>56</v>
      </c>
      <c r="F331" s="50">
        <v>15</v>
      </c>
      <c r="G331" s="50">
        <v>4</v>
      </c>
      <c r="H331" s="50" t="s">
        <v>65</v>
      </c>
      <c r="I331" s="50">
        <v>6</v>
      </c>
      <c r="J331" s="50">
        <v>20</v>
      </c>
      <c r="K331" s="50">
        <v>100</v>
      </c>
    </row>
    <row r="332" spans="1:11" x14ac:dyDescent="0.2">
      <c r="A332" s="45"/>
      <c r="B332" s="46"/>
      <c r="C332" s="46" t="s">
        <v>147</v>
      </c>
      <c r="D332" s="47">
        <v>49</v>
      </c>
      <c r="E332" s="47">
        <v>51</v>
      </c>
      <c r="F332" s="47">
        <v>12</v>
      </c>
      <c r="G332" s="47">
        <v>8</v>
      </c>
      <c r="H332" s="47">
        <v>2</v>
      </c>
      <c r="I332" s="47">
        <v>14</v>
      </c>
      <c r="J332" s="47">
        <v>12</v>
      </c>
      <c r="K332" s="47">
        <v>100</v>
      </c>
    </row>
    <row r="333" spans="1:11" x14ac:dyDescent="0.2">
      <c r="A333" s="48"/>
      <c r="B333" s="49"/>
      <c r="C333" s="49" t="s">
        <v>148</v>
      </c>
      <c r="D333" s="50">
        <v>54</v>
      </c>
      <c r="E333" s="50">
        <v>26</v>
      </c>
      <c r="F333" s="50">
        <v>15</v>
      </c>
      <c r="G333" s="50">
        <v>13</v>
      </c>
      <c r="H333" s="50">
        <v>4</v>
      </c>
      <c r="I333" s="50">
        <v>19</v>
      </c>
      <c r="J333" s="50">
        <v>24</v>
      </c>
      <c r="K333" s="50">
        <v>100</v>
      </c>
    </row>
    <row r="334" spans="1:11" x14ac:dyDescent="0.2">
      <c r="A334" s="45"/>
      <c r="B334" s="46"/>
      <c r="C334" s="46" t="s">
        <v>149</v>
      </c>
      <c r="D334" s="47">
        <v>53</v>
      </c>
      <c r="E334" s="47">
        <v>42</v>
      </c>
      <c r="F334" s="47">
        <v>9</v>
      </c>
      <c r="G334" s="47">
        <v>11</v>
      </c>
      <c r="H334" s="47">
        <v>4</v>
      </c>
      <c r="I334" s="47">
        <v>8</v>
      </c>
      <c r="J334" s="47">
        <v>26</v>
      </c>
      <c r="K334" s="47">
        <v>100</v>
      </c>
    </row>
    <row r="335" spans="1:11" x14ac:dyDescent="0.2">
      <c r="A335" s="48"/>
      <c r="B335" s="49"/>
      <c r="C335" s="49" t="s">
        <v>150</v>
      </c>
      <c r="D335" s="50">
        <v>61</v>
      </c>
      <c r="E335" s="50">
        <v>39</v>
      </c>
      <c r="F335" s="50">
        <v>7</v>
      </c>
      <c r="G335" s="50">
        <v>13</v>
      </c>
      <c r="H335" s="50">
        <v>2</v>
      </c>
      <c r="I335" s="50">
        <v>23</v>
      </c>
      <c r="J335" s="50">
        <v>16</v>
      </c>
      <c r="K335" s="50">
        <v>100</v>
      </c>
    </row>
    <row r="336" spans="1:11" x14ac:dyDescent="0.2">
      <c r="A336" s="45"/>
      <c r="B336" s="46"/>
      <c r="C336" s="46" t="s">
        <v>151</v>
      </c>
      <c r="D336" s="47">
        <v>52</v>
      </c>
      <c r="E336" s="47">
        <v>33</v>
      </c>
      <c r="F336" s="47">
        <v>12</v>
      </c>
      <c r="G336" s="47">
        <v>12</v>
      </c>
      <c r="H336" s="47">
        <v>2</v>
      </c>
      <c r="I336" s="47">
        <v>19</v>
      </c>
      <c r="J336" s="47">
        <v>23</v>
      </c>
      <c r="K336" s="47">
        <v>100</v>
      </c>
    </row>
    <row r="337" spans="1:11" x14ac:dyDescent="0.2">
      <c r="A337" s="48"/>
      <c r="B337" s="49"/>
      <c r="C337" s="49" t="s">
        <v>152</v>
      </c>
      <c r="D337" s="50">
        <v>57</v>
      </c>
      <c r="E337" s="50">
        <v>33</v>
      </c>
      <c r="F337" s="50">
        <v>19</v>
      </c>
      <c r="G337" s="50">
        <v>7</v>
      </c>
      <c r="H337" s="50" t="s">
        <v>65</v>
      </c>
      <c r="I337" s="50">
        <v>21</v>
      </c>
      <c r="J337" s="50">
        <v>19</v>
      </c>
      <c r="K337" s="50">
        <v>100</v>
      </c>
    </row>
    <row r="338" spans="1:11" x14ac:dyDescent="0.2">
      <c r="A338" s="45"/>
      <c r="B338" s="46"/>
      <c r="C338" s="46" t="s">
        <v>79</v>
      </c>
      <c r="D338" s="47">
        <v>67</v>
      </c>
      <c r="E338" s="47">
        <v>31</v>
      </c>
      <c r="F338" s="47">
        <v>22</v>
      </c>
      <c r="G338" s="47">
        <v>6</v>
      </c>
      <c r="H338" s="47">
        <v>1</v>
      </c>
      <c r="I338" s="47">
        <v>18</v>
      </c>
      <c r="J338" s="47">
        <v>21</v>
      </c>
      <c r="K338" s="47">
        <v>100</v>
      </c>
    </row>
    <row r="339" spans="1:11" x14ac:dyDescent="0.2">
      <c r="A339" s="48"/>
      <c r="B339" s="49"/>
      <c r="C339" s="49" t="s">
        <v>80</v>
      </c>
      <c r="D339" s="50">
        <v>55</v>
      </c>
      <c r="E339" s="50">
        <v>29</v>
      </c>
      <c r="F339" s="50">
        <v>33</v>
      </c>
      <c r="G339" s="50">
        <v>2</v>
      </c>
      <c r="H339" s="50">
        <v>2</v>
      </c>
      <c r="I339" s="50">
        <v>13</v>
      </c>
      <c r="J339" s="50">
        <v>22</v>
      </c>
      <c r="K339" s="50">
        <v>100</v>
      </c>
    </row>
    <row r="340" spans="1:11" x14ac:dyDescent="0.2">
      <c r="A340" s="45"/>
      <c r="B340" s="46"/>
      <c r="C340" s="46" t="s">
        <v>81</v>
      </c>
      <c r="D340" s="47">
        <v>55</v>
      </c>
      <c r="E340" s="47">
        <v>36</v>
      </c>
      <c r="F340" s="47">
        <v>15</v>
      </c>
      <c r="G340" s="47">
        <v>5</v>
      </c>
      <c r="H340" s="47">
        <v>2</v>
      </c>
      <c r="I340" s="47">
        <v>18</v>
      </c>
      <c r="J340" s="47">
        <v>24</v>
      </c>
      <c r="K340" s="47">
        <v>100</v>
      </c>
    </row>
    <row r="341" spans="1:11" x14ac:dyDescent="0.2">
      <c r="A341" s="48"/>
      <c r="B341" s="49" t="s">
        <v>191</v>
      </c>
      <c r="C341" s="49" t="s">
        <v>147</v>
      </c>
      <c r="D341" s="50">
        <v>5039</v>
      </c>
      <c r="E341" s="50">
        <v>77</v>
      </c>
      <c r="F341" s="50">
        <v>1</v>
      </c>
      <c r="G341" s="50">
        <v>1</v>
      </c>
      <c r="H341" s="50">
        <v>2</v>
      </c>
      <c r="I341" s="50">
        <v>5</v>
      </c>
      <c r="J341" s="50">
        <v>15</v>
      </c>
      <c r="K341" s="50">
        <v>100</v>
      </c>
    </row>
    <row r="342" spans="1:11" x14ac:dyDescent="0.2">
      <c r="A342" s="45"/>
      <c r="B342" s="46"/>
      <c r="C342" s="46" t="s">
        <v>148</v>
      </c>
      <c r="D342" s="47">
        <v>4814</v>
      </c>
      <c r="E342" s="47">
        <v>76</v>
      </c>
      <c r="F342" s="47">
        <v>2</v>
      </c>
      <c r="G342" s="47">
        <v>1</v>
      </c>
      <c r="H342" s="47">
        <v>2</v>
      </c>
      <c r="I342" s="47">
        <v>6</v>
      </c>
      <c r="J342" s="47">
        <v>14</v>
      </c>
      <c r="K342" s="47">
        <v>100</v>
      </c>
    </row>
    <row r="343" spans="1:11" x14ac:dyDescent="0.2">
      <c r="A343" s="48"/>
      <c r="B343" s="49"/>
      <c r="C343" s="49" t="s">
        <v>149</v>
      </c>
      <c r="D343" s="50">
        <v>5032</v>
      </c>
      <c r="E343" s="50">
        <v>75</v>
      </c>
      <c r="F343" s="50">
        <v>2</v>
      </c>
      <c r="G343" s="50">
        <v>1</v>
      </c>
      <c r="H343" s="50">
        <v>2</v>
      </c>
      <c r="I343" s="50">
        <v>5</v>
      </c>
      <c r="J343" s="50">
        <v>15</v>
      </c>
      <c r="K343" s="50">
        <v>100</v>
      </c>
    </row>
    <row r="344" spans="1:11" x14ac:dyDescent="0.2">
      <c r="A344" s="45"/>
      <c r="B344" s="46"/>
      <c r="C344" s="46" t="s">
        <v>150</v>
      </c>
      <c r="D344" s="47">
        <v>5141</v>
      </c>
      <c r="E344" s="47">
        <v>74</v>
      </c>
      <c r="F344" s="47">
        <v>2</v>
      </c>
      <c r="G344" s="47">
        <v>1</v>
      </c>
      <c r="H344" s="47">
        <v>2</v>
      </c>
      <c r="I344" s="47">
        <v>5</v>
      </c>
      <c r="J344" s="47">
        <v>15</v>
      </c>
      <c r="K344" s="47">
        <v>100</v>
      </c>
    </row>
    <row r="345" spans="1:11" x14ac:dyDescent="0.2">
      <c r="A345" s="48"/>
      <c r="B345" s="49"/>
      <c r="C345" s="49" t="s">
        <v>151</v>
      </c>
      <c r="D345" s="50">
        <v>5175</v>
      </c>
      <c r="E345" s="50">
        <v>75</v>
      </c>
      <c r="F345" s="50">
        <v>2</v>
      </c>
      <c r="G345" s="50">
        <v>1</v>
      </c>
      <c r="H345" s="50">
        <v>2</v>
      </c>
      <c r="I345" s="50">
        <v>5</v>
      </c>
      <c r="J345" s="50">
        <v>15</v>
      </c>
      <c r="K345" s="50">
        <v>100</v>
      </c>
    </row>
    <row r="346" spans="1:11" x14ac:dyDescent="0.2">
      <c r="A346" s="45"/>
      <c r="B346" s="46"/>
      <c r="C346" s="46" t="s">
        <v>152</v>
      </c>
      <c r="D346" s="47">
        <v>5385</v>
      </c>
      <c r="E346" s="47">
        <v>75</v>
      </c>
      <c r="F346" s="47">
        <v>1</v>
      </c>
      <c r="G346" s="47">
        <v>1</v>
      </c>
      <c r="H346" s="47">
        <v>3</v>
      </c>
      <c r="I346" s="47">
        <v>5</v>
      </c>
      <c r="J346" s="47">
        <v>15</v>
      </c>
      <c r="K346" s="47">
        <v>100</v>
      </c>
    </row>
    <row r="347" spans="1:11" x14ac:dyDescent="0.2">
      <c r="A347" s="48"/>
      <c r="B347" s="49"/>
      <c r="C347" s="49" t="s">
        <v>79</v>
      </c>
      <c r="D347" s="50">
        <v>5440</v>
      </c>
      <c r="E347" s="50">
        <v>74</v>
      </c>
      <c r="F347" s="50">
        <v>2</v>
      </c>
      <c r="G347" s="50">
        <v>1</v>
      </c>
      <c r="H347" s="50">
        <v>2</v>
      </c>
      <c r="I347" s="50">
        <v>6</v>
      </c>
      <c r="J347" s="50">
        <v>15</v>
      </c>
      <c r="K347" s="50">
        <v>100</v>
      </c>
    </row>
    <row r="348" spans="1:11" x14ac:dyDescent="0.2">
      <c r="A348" s="45"/>
      <c r="B348" s="46"/>
      <c r="C348" s="46" t="s">
        <v>80</v>
      </c>
      <c r="D348" s="47">
        <v>5738</v>
      </c>
      <c r="E348" s="47">
        <v>74</v>
      </c>
      <c r="F348" s="47">
        <v>2</v>
      </c>
      <c r="G348" s="47">
        <v>1</v>
      </c>
      <c r="H348" s="47">
        <v>3</v>
      </c>
      <c r="I348" s="47">
        <v>5</v>
      </c>
      <c r="J348" s="47">
        <v>15</v>
      </c>
      <c r="K348" s="47">
        <v>100</v>
      </c>
    </row>
    <row r="349" spans="1:11" x14ac:dyDescent="0.2">
      <c r="A349" s="48"/>
      <c r="B349" s="49"/>
      <c r="C349" s="49" t="s">
        <v>81</v>
      </c>
      <c r="D349" s="50">
        <v>5921</v>
      </c>
      <c r="E349" s="50">
        <v>74</v>
      </c>
      <c r="F349" s="50">
        <v>2</v>
      </c>
      <c r="G349" s="50">
        <v>1</v>
      </c>
      <c r="H349" s="50">
        <v>3</v>
      </c>
      <c r="I349" s="50">
        <v>5</v>
      </c>
      <c r="J349" s="50">
        <v>15</v>
      </c>
      <c r="K349" s="50">
        <v>100</v>
      </c>
    </row>
    <row r="350" spans="1:11" x14ac:dyDescent="0.2">
      <c r="A350" s="45"/>
      <c r="B350" s="46"/>
      <c r="C350" s="46" t="s">
        <v>82</v>
      </c>
      <c r="D350" s="47">
        <v>6170</v>
      </c>
      <c r="E350" s="47">
        <v>73</v>
      </c>
      <c r="F350" s="47">
        <v>2</v>
      </c>
      <c r="G350" s="47">
        <v>1</v>
      </c>
      <c r="H350" s="47">
        <v>3</v>
      </c>
      <c r="I350" s="47">
        <v>5</v>
      </c>
      <c r="J350" s="47">
        <v>17</v>
      </c>
      <c r="K350" s="47">
        <v>100</v>
      </c>
    </row>
    <row r="351" spans="1:11" x14ac:dyDescent="0.2">
      <c r="A351" s="48"/>
      <c r="B351" s="49"/>
      <c r="C351" s="49" t="s">
        <v>83</v>
      </c>
      <c r="D351" s="50">
        <v>5852</v>
      </c>
      <c r="E351" s="50">
        <v>71</v>
      </c>
      <c r="F351" s="50">
        <v>2</v>
      </c>
      <c r="G351" s="50">
        <v>1</v>
      </c>
      <c r="H351" s="50">
        <v>4</v>
      </c>
      <c r="I351" s="50">
        <v>4</v>
      </c>
      <c r="J351" s="50">
        <v>18</v>
      </c>
      <c r="K351" s="50">
        <v>100</v>
      </c>
    </row>
    <row r="352" spans="1:11" x14ac:dyDescent="0.2">
      <c r="A352" s="45"/>
      <c r="B352" s="46" t="s">
        <v>192</v>
      </c>
      <c r="C352" s="46" t="s">
        <v>147</v>
      </c>
      <c r="D352" s="47">
        <v>160</v>
      </c>
      <c r="E352" s="47">
        <v>43</v>
      </c>
      <c r="F352" s="47">
        <v>3</v>
      </c>
      <c r="G352" s="47">
        <v>3</v>
      </c>
      <c r="H352" s="47">
        <v>3</v>
      </c>
      <c r="I352" s="47">
        <v>6</v>
      </c>
      <c r="J352" s="47">
        <v>43</v>
      </c>
      <c r="K352" s="47">
        <v>100</v>
      </c>
    </row>
    <row r="353" spans="1:11" x14ac:dyDescent="0.2">
      <c r="A353" s="48"/>
      <c r="B353" s="49"/>
      <c r="C353" s="49" t="s">
        <v>148</v>
      </c>
      <c r="D353" s="50">
        <v>180</v>
      </c>
      <c r="E353" s="50">
        <v>43</v>
      </c>
      <c r="F353" s="50">
        <v>2</v>
      </c>
      <c r="G353" s="50">
        <v>1</v>
      </c>
      <c r="H353" s="50">
        <v>4</v>
      </c>
      <c r="I353" s="50">
        <v>7</v>
      </c>
      <c r="J353" s="50">
        <v>43</v>
      </c>
      <c r="K353" s="50">
        <v>100</v>
      </c>
    </row>
    <row r="354" spans="1:11" x14ac:dyDescent="0.2">
      <c r="A354" s="45"/>
      <c r="B354" s="46"/>
      <c r="C354" s="46" t="s">
        <v>149</v>
      </c>
      <c r="D354" s="47">
        <v>133</v>
      </c>
      <c r="E354" s="47">
        <v>50</v>
      </c>
      <c r="F354" s="47">
        <v>2</v>
      </c>
      <c r="G354" s="47">
        <v>2</v>
      </c>
      <c r="H354" s="47">
        <v>3</v>
      </c>
      <c r="I354" s="47">
        <v>7</v>
      </c>
      <c r="J354" s="47">
        <v>36</v>
      </c>
      <c r="K354" s="47">
        <v>100</v>
      </c>
    </row>
    <row r="355" spans="1:11" x14ac:dyDescent="0.2">
      <c r="A355" s="48"/>
      <c r="B355" s="49"/>
      <c r="C355" s="49" t="s">
        <v>150</v>
      </c>
      <c r="D355" s="50">
        <v>129</v>
      </c>
      <c r="E355" s="50">
        <v>46</v>
      </c>
      <c r="F355" s="50">
        <v>3</v>
      </c>
      <c r="G355" s="50">
        <v>2</v>
      </c>
      <c r="H355" s="50">
        <v>2</v>
      </c>
      <c r="I355" s="50">
        <v>9</v>
      </c>
      <c r="J355" s="50">
        <v>38</v>
      </c>
      <c r="K355" s="50">
        <v>100</v>
      </c>
    </row>
    <row r="356" spans="1:11" x14ac:dyDescent="0.2">
      <c r="A356" s="45"/>
      <c r="B356" s="46"/>
      <c r="C356" s="46" t="s">
        <v>151</v>
      </c>
      <c r="D356" s="47">
        <v>135</v>
      </c>
      <c r="E356" s="47">
        <v>40</v>
      </c>
      <c r="F356" s="47">
        <v>1</v>
      </c>
      <c r="G356" s="47">
        <v>1</v>
      </c>
      <c r="H356" s="47">
        <v>1</v>
      </c>
      <c r="I356" s="47">
        <v>13</v>
      </c>
      <c r="J356" s="47">
        <v>44</v>
      </c>
      <c r="K356" s="47">
        <v>100</v>
      </c>
    </row>
    <row r="357" spans="1:11" x14ac:dyDescent="0.2">
      <c r="A357" s="48"/>
      <c r="B357" s="49"/>
      <c r="C357" s="49" t="s">
        <v>152</v>
      </c>
      <c r="D357" s="50">
        <v>135</v>
      </c>
      <c r="E357" s="50">
        <v>41</v>
      </c>
      <c r="F357" s="50">
        <v>1</v>
      </c>
      <c r="G357" s="50">
        <v>1</v>
      </c>
      <c r="H357" s="50">
        <v>7</v>
      </c>
      <c r="I357" s="50">
        <v>7</v>
      </c>
      <c r="J357" s="50">
        <v>44</v>
      </c>
      <c r="K357" s="50">
        <v>100</v>
      </c>
    </row>
    <row r="358" spans="1:11" x14ac:dyDescent="0.2">
      <c r="A358" s="45"/>
      <c r="B358" s="46"/>
      <c r="C358" s="46" t="s">
        <v>79</v>
      </c>
      <c r="D358" s="47">
        <v>120</v>
      </c>
      <c r="E358" s="47">
        <v>35</v>
      </c>
      <c r="F358" s="47" t="s">
        <v>65</v>
      </c>
      <c r="G358" s="47">
        <v>3</v>
      </c>
      <c r="H358" s="47">
        <v>3</v>
      </c>
      <c r="I358" s="47">
        <v>13</v>
      </c>
      <c r="J358" s="47">
        <v>47</v>
      </c>
      <c r="K358" s="47">
        <v>100</v>
      </c>
    </row>
    <row r="359" spans="1:11" x14ac:dyDescent="0.2">
      <c r="A359" s="48"/>
      <c r="B359" s="49"/>
      <c r="C359" s="49" t="s">
        <v>80</v>
      </c>
      <c r="D359" s="50">
        <v>83</v>
      </c>
      <c r="E359" s="50">
        <v>39</v>
      </c>
      <c r="F359" s="50">
        <v>2</v>
      </c>
      <c r="G359" s="50">
        <v>1</v>
      </c>
      <c r="H359" s="50">
        <v>12</v>
      </c>
      <c r="I359" s="50">
        <v>12</v>
      </c>
      <c r="J359" s="50">
        <v>34</v>
      </c>
      <c r="K359" s="50">
        <v>100</v>
      </c>
    </row>
    <row r="360" spans="1:11" x14ac:dyDescent="0.2">
      <c r="A360" s="45"/>
      <c r="B360" s="46"/>
      <c r="C360" s="46" t="s">
        <v>81</v>
      </c>
      <c r="D360" s="47">
        <v>72</v>
      </c>
      <c r="E360" s="47">
        <v>32</v>
      </c>
      <c r="F360" s="47">
        <v>1</v>
      </c>
      <c r="G360" s="47">
        <v>1</v>
      </c>
      <c r="H360" s="47">
        <v>3</v>
      </c>
      <c r="I360" s="47">
        <v>7</v>
      </c>
      <c r="J360" s="47">
        <v>56</v>
      </c>
      <c r="K360" s="47">
        <v>100</v>
      </c>
    </row>
    <row r="361" spans="1:11" x14ac:dyDescent="0.2">
      <c r="A361" s="48"/>
      <c r="B361" s="49"/>
      <c r="C361" s="49" t="s">
        <v>82</v>
      </c>
      <c r="D361" s="50">
        <v>71</v>
      </c>
      <c r="E361" s="50">
        <v>39</v>
      </c>
      <c r="F361" s="50">
        <v>4</v>
      </c>
      <c r="G361" s="50">
        <v>7</v>
      </c>
      <c r="H361" s="50">
        <v>1</v>
      </c>
      <c r="I361" s="50">
        <v>4</v>
      </c>
      <c r="J361" s="50">
        <v>44</v>
      </c>
      <c r="K361" s="50">
        <v>100</v>
      </c>
    </row>
    <row r="362" spans="1:11" x14ac:dyDescent="0.2">
      <c r="A362" s="45"/>
      <c r="B362" s="46"/>
      <c r="C362" s="46" t="s">
        <v>83</v>
      </c>
      <c r="D362" s="47">
        <v>45</v>
      </c>
      <c r="E362" s="47">
        <v>33</v>
      </c>
      <c r="F362" s="47">
        <v>11</v>
      </c>
      <c r="G362" s="47">
        <v>2</v>
      </c>
      <c r="H362" s="47">
        <v>2</v>
      </c>
      <c r="I362" s="47">
        <v>16</v>
      </c>
      <c r="J362" s="47">
        <v>36</v>
      </c>
      <c r="K362" s="47">
        <v>100</v>
      </c>
    </row>
    <row r="363" spans="1:11" x14ac:dyDescent="0.2">
      <c r="A363" s="48"/>
      <c r="B363" s="49" t="s">
        <v>193</v>
      </c>
      <c r="C363" s="49" t="s">
        <v>147</v>
      </c>
      <c r="D363" s="50">
        <v>187</v>
      </c>
      <c r="E363" s="50">
        <v>50</v>
      </c>
      <c r="F363" s="50">
        <v>1</v>
      </c>
      <c r="G363" s="50">
        <v>1</v>
      </c>
      <c r="H363" s="50">
        <v>1</v>
      </c>
      <c r="I363" s="50">
        <v>6</v>
      </c>
      <c r="J363" s="50">
        <v>41</v>
      </c>
      <c r="K363" s="50">
        <v>100</v>
      </c>
    </row>
    <row r="364" spans="1:11" x14ac:dyDescent="0.2">
      <c r="A364" s="45"/>
      <c r="B364" s="46"/>
      <c r="C364" s="46" t="s">
        <v>148</v>
      </c>
      <c r="D364" s="47">
        <v>193</v>
      </c>
      <c r="E364" s="47">
        <v>51</v>
      </c>
      <c r="F364" s="47">
        <v>1</v>
      </c>
      <c r="G364" s="47">
        <v>3</v>
      </c>
      <c r="H364" s="47">
        <v>2</v>
      </c>
      <c r="I364" s="47">
        <v>10</v>
      </c>
      <c r="J364" s="47">
        <v>33</v>
      </c>
      <c r="K364" s="47">
        <v>100</v>
      </c>
    </row>
    <row r="365" spans="1:11" x14ac:dyDescent="0.2">
      <c r="A365" s="48"/>
      <c r="B365" s="49"/>
      <c r="C365" s="49" t="s">
        <v>149</v>
      </c>
      <c r="D365" s="50">
        <v>165</v>
      </c>
      <c r="E365" s="50">
        <v>56</v>
      </c>
      <c r="F365" s="50">
        <v>4</v>
      </c>
      <c r="G365" s="50">
        <v>2</v>
      </c>
      <c r="H365" s="50">
        <v>1</v>
      </c>
      <c r="I365" s="50">
        <v>6</v>
      </c>
      <c r="J365" s="50">
        <v>30</v>
      </c>
      <c r="K365" s="50">
        <v>100</v>
      </c>
    </row>
    <row r="366" spans="1:11" x14ac:dyDescent="0.2">
      <c r="A366" s="45"/>
      <c r="B366" s="46"/>
      <c r="C366" s="46" t="s">
        <v>150</v>
      </c>
      <c r="D366" s="47">
        <v>152</v>
      </c>
      <c r="E366" s="47">
        <v>49</v>
      </c>
      <c r="F366" s="47">
        <v>1</v>
      </c>
      <c r="G366" s="47">
        <v>2</v>
      </c>
      <c r="H366" s="47">
        <v>1</v>
      </c>
      <c r="I366" s="47">
        <v>9</v>
      </c>
      <c r="J366" s="47">
        <v>38</v>
      </c>
      <c r="K366" s="47">
        <v>100</v>
      </c>
    </row>
    <row r="367" spans="1:11" x14ac:dyDescent="0.2">
      <c r="A367" s="48"/>
      <c r="B367" s="49"/>
      <c r="C367" s="49" t="s">
        <v>151</v>
      </c>
      <c r="D367" s="50">
        <v>184</v>
      </c>
      <c r="E367" s="50">
        <v>51</v>
      </c>
      <c r="F367" s="50">
        <v>1</v>
      </c>
      <c r="G367" s="50">
        <v>2</v>
      </c>
      <c r="H367" s="50">
        <v>3</v>
      </c>
      <c r="I367" s="50">
        <v>9</v>
      </c>
      <c r="J367" s="50">
        <v>34</v>
      </c>
      <c r="K367" s="50">
        <v>100</v>
      </c>
    </row>
    <row r="368" spans="1:11" x14ac:dyDescent="0.2">
      <c r="A368" s="45"/>
      <c r="B368" s="46"/>
      <c r="C368" s="46" t="s">
        <v>152</v>
      </c>
      <c r="D368" s="47">
        <v>160</v>
      </c>
      <c r="E368" s="47">
        <v>54</v>
      </c>
      <c r="F368" s="47">
        <v>2</v>
      </c>
      <c r="G368" s="47">
        <v>3</v>
      </c>
      <c r="H368" s="47">
        <v>1</v>
      </c>
      <c r="I368" s="47">
        <v>8</v>
      </c>
      <c r="J368" s="47">
        <v>33</v>
      </c>
      <c r="K368" s="47">
        <v>100</v>
      </c>
    </row>
    <row r="369" spans="1:11" x14ac:dyDescent="0.2">
      <c r="A369" s="48"/>
      <c r="B369" s="49"/>
      <c r="C369" s="49" t="s">
        <v>79</v>
      </c>
      <c r="D369" s="50">
        <v>151</v>
      </c>
      <c r="E369" s="50">
        <v>50</v>
      </c>
      <c r="F369" s="50">
        <v>2</v>
      </c>
      <c r="G369" s="50">
        <v>2</v>
      </c>
      <c r="H369" s="50">
        <v>2</v>
      </c>
      <c r="I369" s="50">
        <v>15</v>
      </c>
      <c r="J369" s="50">
        <v>29</v>
      </c>
      <c r="K369" s="50">
        <v>100</v>
      </c>
    </row>
    <row r="370" spans="1:11" x14ac:dyDescent="0.2">
      <c r="A370" s="45"/>
      <c r="B370" s="46"/>
      <c r="C370" s="46" t="s">
        <v>80</v>
      </c>
      <c r="D370" s="47">
        <v>138</v>
      </c>
      <c r="E370" s="47">
        <v>48</v>
      </c>
      <c r="F370" s="47">
        <v>1</v>
      </c>
      <c r="G370" s="47">
        <v>1</v>
      </c>
      <c r="H370" s="47">
        <v>4</v>
      </c>
      <c r="I370" s="47">
        <v>12</v>
      </c>
      <c r="J370" s="47">
        <v>34</v>
      </c>
      <c r="K370" s="47">
        <v>100</v>
      </c>
    </row>
    <row r="371" spans="1:11" x14ac:dyDescent="0.2">
      <c r="A371" s="48"/>
      <c r="B371" s="49"/>
      <c r="C371" s="49" t="s">
        <v>81</v>
      </c>
      <c r="D371" s="50">
        <v>122</v>
      </c>
      <c r="E371" s="50">
        <v>43</v>
      </c>
      <c r="F371" s="50">
        <v>2</v>
      </c>
      <c r="G371" s="50">
        <v>7</v>
      </c>
      <c r="H371" s="50">
        <v>1</v>
      </c>
      <c r="I371" s="50">
        <v>12</v>
      </c>
      <c r="J371" s="50">
        <v>36</v>
      </c>
      <c r="K371" s="50">
        <v>100</v>
      </c>
    </row>
    <row r="372" spans="1:11" x14ac:dyDescent="0.2">
      <c r="A372" s="45"/>
      <c r="B372" s="46"/>
      <c r="C372" s="46" t="s">
        <v>82</v>
      </c>
      <c r="D372" s="47">
        <v>87</v>
      </c>
      <c r="E372" s="47">
        <v>31</v>
      </c>
      <c r="F372" s="47">
        <v>2</v>
      </c>
      <c r="G372" s="47">
        <v>3</v>
      </c>
      <c r="H372" s="47">
        <v>2</v>
      </c>
      <c r="I372" s="47">
        <v>14</v>
      </c>
      <c r="J372" s="47">
        <v>47</v>
      </c>
      <c r="K372" s="47">
        <v>100</v>
      </c>
    </row>
    <row r="373" spans="1:11" x14ac:dyDescent="0.2">
      <c r="A373" s="48"/>
      <c r="B373" s="49"/>
      <c r="C373" s="49" t="s">
        <v>83</v>
      </c>
      <c r="D373" s="50">
        <v>113</v>
      </c>
      <c r="E373" s="50">
        <v>42</v>
      </c>
      <c r="F373" s="50">
        <v>1</v>
      </c>
      <c r="G373" s="50">
        <v>2</v>
      </c>
      <c r="H373" s="50">
        <v>3</v>
      </c>
      <c r="I373" s="50">
        <v>5</v>
      </c>
      <c r="J373" s="50">
        <v>48</v>
      </c>
      <c r="K373" s="50">
        <v>100</v>
      </c>
    </row>
    <row r="374" spans="1:11" x14ac:dyDescent="0.2">
      <c r="A374" s="45"/>
      <c r="B374" s="46" t="s">
        <v>194</v>
      </c>
      <c r="C374" s="46" t="s">
        <v>147</v>
      </c>
      <c r="D374" s="47">
        <v>45</v>
      </c>
      <c r="E374" s="47">
        <v>62</v>
      </c>
      <c r="F374" s="47" t="s">
        <v>65</v>
      </c>
      <c r="G374" s="47" t="s">
        <v>65</v>
      </c>
      <c r="H374" s="47" t="s">
        <v>65</v>
      </c>
      <c r="I374" s="47" t="s">
        <v>65</v>
      </c>
      <c r="J374" s="47">
        <v>38</v>
      </c>
      <c r="K374" s="47">
        <v>100</v>
      </c>
    </row>
    <row r="375" spans="1:11" x14ac:dyDescent="0.2">
      <c r="A375" s="48"/>
      <c r="B375" s="49"/>
      <c r="C375" s="49" t="s">
        <v>148</v>
      </c>
      <c r="D375" s="50">
        <v>56</v>
      </c>
      <c r="E375" s="50">
        <v>34</v>
      </c>
      <c r="F375" s="50" t="s">
        <v>65</v>
      </c>
      <c r="G375" s="50">
        <v>4</v>
      </c>
      <c r="H375" s="50" t="s">
        <v>65</v>
      </c>
      <c r="I375" s="50" t="s">
        <v>65</v>
      </c>
      <c r="J375" s="50">
        <v>63</v>
      </c>
      <c r="K375" s="50">
        <v>100</v>
      </c>
    </row>
    <row r="376" spans="1:11" x14ac:dyDescent="0.2">
      <c r="A376" s="45"/>
      <c r="B376" s="46"/>
      <c r="C376" s="46" t="s">
        <v>149</v>
      </c>
      <c r="D376" s="47">
        <v>57</v>
      </c>
      <c r="E376" s="47">
        <v>42</v>
      </c>
      <c r="F376" s="47" t="s">
        <v>65</v>
      </c>
      <c r="G376" s="47" t="s">
        <v>65</v>
      </c>
      <c r="H376" s="47" t="s">
        <v>65</v>
      </c>
      <c r="I376" s="47">
        <v>4</v>
      </c>
      <c r="J376" s="47">
        <v>54</v>
      </c>
      <c r="K376" s="47">
        <v>100</v>
      </c>
    </row>
    <row r="377" spans="1:11" x14ac:dyDescent="0.2">
      <c r="A377" s="48"/>
      <c r="B377" s="49"/>
      <c r="C377" s="49" t="s">
        <v>150</v>
      </c>
      <c r="D377" s="50">
        <v>69</v>
      </c>
      <c r="E377" s="50">
        <v>43</v>
      </c>
      <c r="F377" s="50">
        <v>3</v>
      </c>
      <c r="G377" s="50" t="s">
        <v>65</v>
      </c>
      <c r="H377" s="50">
        <v>1</v>
      </c>
      <c r="I377" s="50">
        <v>1</v>
      </c>
      <c r="J377" s="50">
        <v>51</v>
      </c>
      <c r="K377" s="50">
        <v>100</v>
      </c>
    </row>
    <row r="378" spans="1:11" x14ac:dyDescent="0.2">
      <c r="A378" s="45"/>
      <c r="B378" s="46"/>
      <c r="C378" s="46" t="s">
        <v>151</v>
      </c>
      <c r="D378" s="47">
        <v>54</v>
      </c>
      <c r="E378" s="47">
        <v>57</v>
      </c>
      <c r="F378" s="47" t="s">
        <v>65</v>
      </c>
      <c r="G378" s="47" t="s">
        <v>65</v>
      </c>
      <c r="H378" s="47">
        <v>4</v>
      </c>
      <c r="I378" s="47">
        <v>2</v>
      </c>
      <c r="J378" s="47">
        <v>37</v>
      </c>
      <c r="K378" s="47">
        <v>100</v>
      </c>
    </row>
    <row r="379" spans="1:11" x14ac:dyDescent="0.2">
      <c r="A379" s="48"/>
      <c r="B379" s="49"/>
      <c r="C379" s="49" t="s">
        <v>152</v>
      </c>
      <c r="D379" s="50">
        <v>50</v>
      </c>
      <c r="E379" s="50">
        <v>34</v>
      </c>
      <c r="F379" s="50" t="s">
        <v>65</v>
      </c>
      <c r="G379" s="50">
        <v>2</v>
      </c>
      <c r="H379" s="50">
        <v>2</v>
      </c>
      <c r="I379" s="50" t="s">
        <v>65</v>
      </c>
      <c r="J379" s="50">
        <v>62</v>
      </c>
      <c r="K379" s="50">
        <v>100</v>
      </c>
    </row>
    <row r="380" spans="1:11" x14ac:dyDescent="0.2">
      <c r="A380" s="45"/>
      <c r="B380" s="46"/>
      <c r="C380" s="46" t="s">
        <v>79</v>
      </c>
      <c r="D380" s="47">
        <v>54</v>
      </c>
      <c r="E380" s="47">
        <v>22</v>
      </c>
      <c r="F380" s="47">
        <v>2</v>
      </c>
      <c r="G380" s="47">
        <v>2</v>
      </c>
      <c r="H380" s="47">
        <v>2</v>
      </c>
      <c r="I380" s="47">
        <v>2</v>
      </c>
      <c r="J380" s="47">
        <v>70</v>
      </c>
      <c r="K380" s="47">
        <v>100</v>
      </c>
    </row>
    <row r="381" spans="1:11" x14ac:dyDescent="0.2">
      <c r="A381" s="48"/>
      <c r="B381" s="49"/>
      <c r="C381" s="49" t="s">
        <v>80</v>
      </c>
      <c r="D381" s="50">
        <v>55</v>
      </c>
      <c r="E381" s="50">
        <v>36</v>
      </c>
      <c r="F381" s="50" t="s">
        <v>65</v>
      </c>
      <c r="G381" s="50" t="s">
        <v>65</v>
      </c>
      <c r="H381" s="50">
        <v>4</v>
      </c>
      <c r="I381" s="50">
        <v>7</v>
      </c>
      <c r="J381" s="50">
        <v>53</v>
      </c>
      <c r="K381" s="50">
        <v>100</v>
      </c>
    </row>
    <row r="382" spans="1:11" x14ac:dyDescent="0.2">
      <c r="A382" s="45"/>
      <c r="B382" s="46"/>
      <c r="C382" s="46" t="s">
        <v>81</v>
      </c>
      <c r="D382" s="47">
        <v>48</v>
      </c>
      <c r="E382" s="47">
        <v>56</v>
      </c>
      <c r="F382" s="47" t="s">
        <v>65</v>
      </c>
      <c r="G382" s="47" t="s">
        <v>65</v>
      </c>
      <c r="H382" s="47" t="s">
        <v>65</v>
      </c>
      <c r="I382" s="47">
        <v>2</v>
      </c>
      <c r="J382" s="47">
        <v>42</v>
      </c>
      <c r="K382" s="47">
        <v>100</v>
      </c>
    </row>
    <row r="383" spans="1:11" x14ac:dyDescent="0.2">
      <c r="A383" s="48"/>
      <c r="B383" s="49"/>
      <c r="C383" s="49" t="s">
        <v>82</v>
      </c>
      <c r="D383" s="50">
        <v>45</v>
      </c>
      <c r="E383" s="50">
        <v>60</v>
      </c>
      <c r="F383" s="50">
        <v>2</v>
      </c>
      <c r="G383" s="50">
        <v>4</v>
      </c>
      <c r="H383" s="50" t="s">
        <v>65</v>
      </c>
      <c r="I383" s="50" t="s">
        <v>65</v>
      </c>
      <c r="J383" s="50">
        <v>33</v>
      </c>
      <c r="K383" s="50">
        <v>100</v>
      </c>
    </row>
    <row r="384" spans="1:11" x14ac:dyDescent="0.2">
      <c r="A384" s="45"/>
      <c r="B384" s="46"/>
      <c r="C384" s="46" t="s">
        <v>83</v>
      </c>
      <c r="D384" s="47">
        <v>49</v>
      </c>
      <c r="E384" s="47">
        <v>55</v>
      </c>
      <c r="F384" s="47" t="s">
        <v>65</v>
      </c>
      <c r="G384" s="47" t="s">
        <v>65</v>
      </c>
      <c r="H384" s="47" t="s">
        <v>65</v>
      </c>
      <c r="I384" s="47" t="s">
        <v>65</v>
      </c>
      <c r="J384" s="47">
        <v>45</v>
      </c>
      <c r="K384" s="47">
        <v>100</v>
      </c>
    </row>
    <row r="385" spans="1:11" x14ac:dyDescent="0.2">
      <c r="A385" s="48"/>
      <c r="B385" s="49" t="s">
        <v>195</v>
      </c>
      <c r="C385" s="49" t="s">
        <v>196</v>
      </c>
      <c r="D385" s="50">
        <v>64</v>
      </c>
      <c r="E385" s="50">
        <v>81</v>
      </c>
      <c r="F385" s="50">
        <v>2</v>
      </c>
      <c r="G385" s="50" t="s">
        <v>65</v>
      </c>
      <c r="H385" s="50" t="s">
        <v>65</v>
      </c>
      <c r="I385" s="50">
        <v>2</v>
      </c>
      <c r="J385" s="50">
        <v>16</v>
      </c>
      <c r="K385" s="50">
        <v>100</v>
      </c>
    </row>
    <row r="386" spans="1:11" x14ac:dyDescent="0.2">
      <c r="A386" s="45"/>
      <c r="B386" s="46" t="s">
        <v>197</v>
      </c>
      <c r="C386" s="46" t="s">
        <v>146</v>
      </c>
      <c r="D386" s="47">
        <v>2922</v>
      </c>
      <c r="E386" s="47">
        <v>71</v>
      </c>
      <c r="F386" s="47">
        <v>3</v>
      </c>
      <c r="G386" s="47">
        <v>3</v>
      </c>
      <c r="H386" s="47">
        <v>1</v>
      </c>
      <c r="I386" s="47">
        <v>4</v>
      </c>
      <c r="J386" s="47">
        <v>19</v>
      </c>
      <c r="K386" s="47">
        <v>100</v>
      </c>
    </row>
    <row r="387" spans="1:11" x14ac:dyDescent="0.2">
      <c r="A387" s="48"/>
      <c r="B387" s="49"/>
      <c r="C387" s="49" t="s">
        <v>147</v>
      </c>
      <c r="D387" s="50">
        <v>2979</v>
      </c>
      <c r="E387" s="50">
        <v>70</v>
      </c>
      <c r="F387" s="50">
        <v>3</v>
      </c>
      <c r="G387" s="50">
        <v>3</v>
      </c>
      <c r="H387" s="50">
        <v>1</v>
      </c>
      <c r="I387" s="50">
        <v>4</v>
      </c>
      <c r="J387" s="50">
        <v>20</v>
      </c>
      <c r="K387" s="50">
        <v>100</v>
      </c>
    </row>
    <row r="388" spans="1:11" x14ac:dyDescent="0.2">
      <c r="A388" s="45"/>
      <c r="B388" s="46"/>
      <c r="C388" s="46" t="s">
        <v>148</v>
      </c>
      <c r="D388" s="47">
        <v>3070</v>
      </c>
      <c r="E388" s="47">
        <v>73</v>
      </c>
      <c r="F388" s="47">
        <v>2</v>
      </c>
      <c r="G388" s="47">
        <v>2</v>
      </c>
      <c r="H388" s="47">
        <v>1</v>
      </c>
      <c r="I388" s="47">
        <v>3</v>
      </c>
      <c r="J388" s="47">
        <v>17</v>
      </c>
      <c r="K388" s="47">
        <v>100</v>
      </c>
    </row>
    <row r="389" spans="1:11" x14ac:dyDescent="0.2">
      <c r="A389" s="48"/>
      <c r="B389" s="49"/>
      <c r="C389" s="49" t="s">
        <v>149</v>
      </c>
      <c r="D389" s="50">
        <v>2711</v>
      </c>
      <c r="E389" s="50">
        <v>73</v>
      </c>
      <c r="F389" s="50">
        <v>3</v>
      </c>
      <c r="G389" s="50">
        <v>3</v>
      </c>
      <c r="H389" s="50">
        <v>1</v>
      </c>
      <c r="I389" s="50">
        <v>4</v>
      </c>
      <c r="J389" s="50">
        <v>16</v>
      </c>
      <c r="K389" s="50">
        <v>100</v>
      </c>
    </row>
    <row r="390" spans="1:11" x14ac:dyDescent="0.2">
      <c r="A390" s="45"/>
      <c r="B390" s="46"/>
      <c r="C390" s="46" t="s">
        <v>150</v>
      </c>
      <c r="D390" s="47">
        <v>2598</v>
      </c>
      <c r="E390" s="47">
        <v>72</v>
      </c>
      <c r="F390" s="47">
        <v>3</v>
      </c>
      <c r="G390" s="47">
        <v>4</v>
      </c>
      <c r="H390" s="47">
        <v>1</v>
      </c>
      <c r="I390" s="47">
        <v>4</v>
      </c>
      <c r="J390" s="47">
        <v>16</v>
      </c>
      <c r="K390" s="47">
        <v>100</v>
      </c>
    </row>
    <row r="391" spans="1:11" x14ac:dyDescent="0.2">
      <c r="A391" s="48"/>
      <c r="B391" s="49"/>
      <c r="C391" s="49" t="s">
        <v>151</v>
      </c>
      <c r="D391" s="50">
        <v>2603</v>
      </c>
      <c r="E391" s="50">
        <v>72</v>
      </c>
      <c r="F391" s="50">
        <v>3</v>
      </c>
      <c r="G391" s="50">
        <v>4</v>
      </c>
      <c r="H391" s="50">
        <v>1</v>
      </c>
      <c r="I391" s="50">
        <v>4</v>
      </c>
      <c r="J391" s="50">
        <v>16</v>
      </c>
      <c r="K391" s="50">
        <v>100</v>
      </c>
    </row>
    <row r="392" spans="1:11" x14ac:dyDescent="0.2">
      <c r="A392" s="45"/>
      <c r="B392" s="46"/>
      <c r="C392" s="46" t="s">
        <v>152</v>
      </c>
      <c r="D392" s="47">
        <v>2407</v>
      </c>
      <c r="E392" s="47">
        <v>71</v>
      </c>
      <c r="F392" s="47">
        <v>3</v>
      </c>
      <c r="G392" s="47">
        <v>3</v>
      </c>
      <c r="H392" s="47">
        <v>2</v>
      </c>
      <c r="I392" s="47">
        <v>4</v>
      </c>
      <c r="J392" s="47">
        <v>17</v>
      </c>
      <c r="K392" s="47">
        <v>100</v>
      </c>
    </row>
    <row r="393" spans="1:11" x14ac:dyDescent="0.2">
      <c r="A393" s="48"/>
      <c r="B393" s="49"/>
      <c r="C393" s="49" t="s">
        <v>79</v>
      </c>
      <c r="D393" s="50">
        <v>2509</v>
      </c>
      <c r="E393" s="50">
        <v>73</v>
      </c>
      <c r="F393" s="50">
        <v>3</v>
      </c>
      <c r="G393" s="50">
        <v>4</v>
      </c>
      <c r="H393" s="50">
        <v>1</v>
      </c>
      <c r="I393" s="50">
        <v>4</v>
      </c>
      <c r="J393" s="50">
        <v>15</v>
      </c>
      <c r="K393" s="50">
        <v>100</v>
      </c>
    </row>
    <row r="394" spans="1:11" x14ac:dyDescent="0.2">
      <c r="A394" s="45"/>
      <c r="B394" s="46"/>
      <c r="C394" s="46" t="s">
        <v>80</v>
      </c>
      <c r="D394" s="47">
        <v>2585</v>
      </c>
      <c r="E394" s="47">
        <v>73</v>
      </c>
      <c r="F394" s="47">
        <v>3</v>
      </c>
      <c r="G394" s="47">
        <v>4</v>
      </c>
      <c r="H394" s="47">
        <v>1</v>
      </c>
      <c r="I394" s="47">
        <v>4</v>
      </c>
      <c r="J394" s="47">
        <v>15</v>
      </c>
      <c r="K394" s="47">
        <v>100</v>
      </c>
    </row>
    <row r="395" spans="1:11" x14ac:dyDescent="0.2">
      <c r="A395" s="48"/>
      <c r="B395" s="49"/>
      <c r="C395" s="49" t="s">
        <v>81</v>
      </c>
      <c r="D395" s="50">
        <v>2644</v>
      </c>
      <c r="E395" s="50">
        <v>73</v>
      </c>
      <c r="F395" s="50">
        <v>3</v>
      </c>
      <c r="G395" s="50">
        <v>4</v>
      </c>
      <c r="H395" s="50">
        <v>1</v>
      </c>
      <c r="I395" s="50">
        <v>4</v>
      </c>
      <c r="J395" s="50">
        <v>14</v>
      </c>
      <c r="K395" s="50">
        <v>100</v>
      </c>
    </row>
    <row r="396" spans="1:11" x14ac:dyDescent="0.2">
      <c r="A396" s="45"/>
      <c r="B396" s="46"/>
      <c r="C396" s="46" t="s">
        <v>82</v>
      </c>
      <c r="D396" s="47">
        <v>2808</v>
      </c>
      <c r="E396" s="47">
        <v>76</v>
      </c>
      <c r="F396" s="47">
        <v>2</v>
      </c>
      <c r="G396" s="47">
        <v>4</v>
      </c>
      <c r="H396" s="47">
        <v>1</v>
      </c>
      <c r="I396" s="47">
        <v>4</v>
      </c>
      <c r="J396" s="47">
        <v>13</v>
      </c>
      <c r="K396" s="47">
        <v>100</v>
      </c>
    </row>
    <row r="397" spans="1:11" x14ac:dyDescent="0.2">
      <c r="A397" s="48"/>
      <c r="B397" s="49" t="s">
        <v>198</v>
      </c>
      <c r="C397" s="49" t="s">
        <v>148</v>
      </c>
      <c r="D397" s="50">
        <v>1942</v>
      </c>
      <c r="E397" s="50">
        <v>79</v>
      </c>
      <c r="F397" s="50">
        <v>1</v>
      </c>
      <c r="G397" s="50">
        <v>1</v>
      </c>
      <c r="H397" s="50">
        <v>2</v>
      </c>
      <c r="I397" s="50">
        <v>1</v>
      </c>
      <c r="J397" s="50">
        <v>17</v>
      </c>
      <c r="K397" s="50">
        <v>100</v>
      </c>
    </row>
    <row r="398" spans="1:11" x14ac:dyDescent="0.2">
      <c r="A398" s="45"/>
      <c r="B398" s="46"/>
      <c r="C398" s="46" t="s">
        <v>149</v>
      </c>
      <c r="D398" s="47">
        <v>1973</v>
      </c>
      <c r="E398" s="47">
        <v>81</v>
      </c>
      <c r="F398" s="47">
        <v>1</v>
      </c>
      <c r="G398" s="47">
        <v>1</v>
      </c>
      <c r="H398" s="47">
        <v>1</v>
      </c>
      <c r="I398" s="47">
        <v>2</v>
      </c>
      <c r="J398" s="47">
        <v>15</v>
      </c>
      <c r="K398" s="47">
        <v>100</v>
      </c>
    </row>
    <row r="399" spans="1:11" x14ac:dyDescent="0.2">
      <c r="A399" s="48"/>
      <c r="B399" s="49"/>
      <c r="C399" s="49" t="s">
        <v>150</v>
      </c>
      <c r="D399" s="50">
        <v>2147</v>
      </c>
      <c r="E399" s="50">
        <v>80</v>
      </c>
      <c r="F399" s="50">
        <v>1</v>
      </c>
      <c r="G399" s="50">
        <v>1</v>
      </c>
      <c r="H399" s="50">
        <v>2</v>
      </c>
      <c r="I399" s="50">
        <v>2</v>
      </c>
      <c r="J399" s="50">
        <v>15</v>
      </c>
      <c r="K399" s="50">
        <v>100</v>
      </c>
    </row>
    <row r="400" spans="1:11" x14ac:dyDescent="0.2">
      <c r="A400" s="45"/>
      <c r="B400" s="46"/>
      <c r="C400" s="46" t="s">
        <v>151</v>
      </c>
      <c r="D400" s="47">
        <v>2137</v>
      </c>
      <c r="E400" s="47">
        <v>79</v>
      </c>
      <c r="F400" s="47">
        <v>1</v>
      </c>
      <c r="G400" s="47">
        <v>2</v>
      </c>
      <c r="H400" s="47">
        <v>1</v>
      </c>
      <c r="I400" s="47">
        <v>1</v>
      </c>
      <c r="J400" s="47">
        <v>16</v>
      </c>
      <c r="K400" s="47">
        <v>100</v>
      </c>
    </row>
    <row r="401" spans="1:11" x14ac:dyDescent="0.2">
      <c r="A401" s="48"/>
      <c r="B401" s="49"/>
      <c r="C401" s="49" t="s">
        <v>152</v>
      </c>
      <c r="D401" s="50">
        <v>2283</v>
      </c>
      <c r="E401" s="50">
        <v>79</v>
      </c>
      <c r="F401" s="50">
        <v>0</v>
      </c>
      <c r="G401" s="50">
        <v>1</v>
      </c>
      <c r="H401" s="50">
        <v>2</v>
      </c>
      <c r="I401" s="50">
        <v>1</v>
      </c>
      <c r="J401" s="50">
        <v>15</v>
      </c>
      <c r="K401" s="50">
        <v>100</v>
      </c>
    </row>
    <row r="402" spans="1:11" x14ac:dyDescent="0.2">
      <c r="A402" s="45"/>
      <c r="B402" s="46"/>
      <c r="C402" s="46" t="s">
        <v>79</v>
      </c>
      <c r="D402" s="47">
        <v>2272</v>
      </c>
      <c r="E402" s="47">
        <v>81</v>
      </c>
      <c r="F402" s="47">
        <v>0</v>
      </c>
      <c r="G402" s="47">
        <v>1</v>
      </c>
      <c r="H402" s="47">
        <v>1</v>
      </c>
      <c r="I402" s="47">
        <v>1</v>
      </c>
      <c r="J402" s="47">
        <v>15</v>
      </c>
      <c r="K402" s="47">
        <v>100</v>
      </c>
    </row>
    <row r="403" spans="1:11" x14ac:dyDescent="0.2">
      <c r="A403" s="48"/>
      <c r="B403" s="49"/>
      <c r="C403" s="49" t="s">
        <v>80</v>
      </c>
      <c r="D403" s="50">
        <v>2319</v>
      </c>
      <c r="E403" s="50">
        <v>81</v>
      </c>
      <c r="F403" s="50">
        <v>0</v>
      </c>
      <c r="G403" s="50">
        <v>1</v>
      </c>
      <c r="H403" s="50">
        <v>2</v>
      </c>
      <c r="I403" s="50">
        <v>2</v>
      </c>
      <c r="J403" s="50">
        <v>14</v>
      </c>
      <c r="K403" s="50">
        <v>100</v>
      </c>
    </row>
    <row r="404" spans="1:11" x14ac:dyDescent="0.2">
      <c r="A404" s="45"/>
      <c r="B404" s="46"/>
      <c r="C404" s="46" t="s">
        <v>81</v>
      </c>
      <c r="D404" s="47">
        <v>2223</v>
      </c>
      <c r="E404" s="47">
        <v>83</v>
      </c>
      <c r="F404" s="47">
        <v>0</v>
      </c>
      <c r="G404" s="47">
        <v>1</v>
      </c>
      <c r="H404" s="47">
        <v>2</v>
      </c>
      <c r="I404" s="47">
        <v>1</v>
      </c>
      <c r="J404" s="47">
        <v>12</v>
      </c>
      <c r="K404" s="47">
        <v>100</v>
      </c>
    </row>
    <row r="405" spans="1:11" x14ac:dyDescent="0.2">
      <c r="A405" s="48"/>
      <c r="B405" s="49"/>
      <c r="C405" s="49" t="s">
        <v>82</v>
      </c>
      <c r="D405" s="50">
        <v>2453</v>
      </c>
      <c r="E405" s="50">
        <v>84</v>
      </c>
      <c r="F405" s="50">
        <v>0</v>
      </c>
      <c r="G405" s="50">
        <v>1</v>
      </c>
      <c r="H405" s="50">
        <v>2</v>
      </c>
      <c r="I405" s="50">
        <v>1</v>
      </c>
      <c r="J405" s="50">
        <v>12</v>
      </c>
      <c r="K405" s="50">
        <v>100</v>
      </c>
    </row>
    <row r="406" spans="1:11" x14ac:dyDescent="0.2">
      <c r="A406" s="45"/>
      <c r="B406" s="46"/>
      <c r="C406" s="46" t="s">
        <v>83</v>
      </c>
      <c r="D406" s="47">
        <v>2168</v>
      </c>
      <c r="E406" s="47">
        <v>86</v>
      </c>
      <c r="F406" s="47">
        <v>0</v>
      </c>
      <c r="G406" s="47">
        <v>1</v>
      </c>
      <c r="H406" s="47">
        <v>1</v>
      </c>
      <c r="I406" s="47">
        <v>1</v>
      </c>
      <c r="J406" s="47">
        <v>10</v>
      </c>
      <c r="K406" s="47">
        <v>100</v>
      </c>
    </row>
    <row r="407" spans="1:11" x14ac:dyDescent="0.2">
      <c r="A407" s="48"/>
      <c r="B407" s="49"/>
      <c r="C407" s="49" t="s">
        <v>84</v>
      </c>
      <c r="D407" s="50">
        <v>2254</v>
      </c>
      <c r="E407" s="50">
        <v>86</v>
      </c>
      <c r="F407" s="50">
        <v>0</v>
      </c>
      <c r="G407" s="50">
        <v>0</v>
      </c>
      <c r="H407" s="50">
        <v>2</v>
      </c>
      <c r="I407" s="50">
        <v>1</v>
      </c>
      <c r="J407" s="50">
        <v>10</v>
      </c>
      <c r="K407" s="50">
        <v>100</v>
      </c>
    </row>
    <row r="408" spans="1:11" x14ac:dyDescent="0.2">
      <c r="A408" s="45"/>
      <c r="B408" s="46" t="s">
        <v>199</v>
      </c>
      <c r="C408" s="46" t="s">
        <v>148</v>
      </c>
      <c r="D408" s="47">
        <v>286</v>
      </c>
      <c r="E408" s="47">
        <v>73</v>
      </c>
      <c r="F408" s="47">
        <v>3</v>
      </c>
      <c r="G408" s="47" t="s">
        <v>65</v>
      </c>
      <c r="H408" s="47">
        <v>1</v>
      </c>
      <c r="I408" s="47">
        <v>1</v>
      </c>
      <c r="J408" s="47">
        <v>23</v>
      </c>
      <c r="K408" s="47">
        <v>100</v>
      </c>
    </row>
    <row r="409" spans="1:11" x14ac:dyDescent="0.2">
      <c r="A409" s="48"/>
      <c r="B409" s="49"/>
      <c r="C409" s="49" t="s">
        <v>149</v>
      </c>
      <c r="D409" s="50">
        <v>196</v>
      </c>
      <c r="E409" s="50">
        <v>77</v>
      </c>
      <c r="F409" s="50">
        <v>5</v>
      </c>
      <c r="G409" s="50" t="s">
        <v>65</v>
      </c>
      <c r="H409" s="50">
        <v>2</v>
      </c>
      <c r="I409" s="50">
        <v>1</v>
      </c>
      <c r="J409" s="50">
        <v>16</v>
      </c>
      <c r="K409" s="50">
        <v>100</v>
      </c>
    </row>
    <row r="410" spans="1:11" x14ac:dyDescent="0.2">
      <c r="A410" s="45"/>
      <c r="B410" s="46"/>
      <c r="C410" s="46" t="s">
        <v>150</v>
      </c>
      <c r="D410" s="47">
        <v>410</v>
      </c>
      <c r="E410" s="47">
        <v>68</v>
      </c>
      <c r="F410" s="47">
        <v>2</v>
      </c>
      <c r="G410" s="47">
        <v>0</v>
      </c>
      <c r="H410" s="47">
        <v>3</v>
      </c>
      <c r="I410" s="47">
        <v>3</v>
      </c>
      <c r="J410" s="47">
        <v>24</v>
      </c>
      <c r="K410" s="47">
        <v>100</v>
      </c>
    </row>
    <row r="411" spans="1:11" x14ac:dyDescent="0.2">
      <c r="A411" s="48"/>
      <c r="B411" s="49"/>
      <c r="C411" s="49" t="s">
        <v>151</v>
      </c>
      <c r="D411" s="50">
        <v>504</v>
      </c>
      <c r="E411" s="50">
        <v>67</v>
      </c>
      <c r="F411" s="50">
        <v>3</v>
      </c>
      <c r="G411" s="50">
        <v>0</v>
      </c>
      <c r="H411" s="50">
        <v>2</v>
      </c>
      <c r="I411" s="50">
        <v>2</v>
      </c>
      <c r="J411" s="50">
        <v>25</v>
      </c>
      <c r="K411" s="50">
        <v>100</v>
      </c>
    </row>
    <row r="412" spans="1:11" x14ac:dyDescent="0.2">
      <c r="A412" s="45"/>
      <c r="B412" s="46"/>
      <c r="C412" s="46" t="s">
        <v>152</v>
      </c>
      <c r="D412" s="47">
        <v>526</v>
      </c>
      <c r="E412" s="47">
        <v>70</v>
      </c>
      <c r="F412" s="47">
        <v>4</v>
      </c>
      <c r="G412" s="47">
        <v>0</v>
      </c>
      <c r="H412" s="47">
        <v>1</v>
      </c>
      <c r="I412" s="47">
        <v>2</v>
      </c>
      <c r="J412" s="47">
        <v>22</v>
      </c>
      <c r="K412" s="47">
        <v>100</v>
      </c>
    </row>
    <row r="413" spans="1:11" x14ac:dyDescent="0.2">
      <c r="A413" s="48"/>
      <c r="B413" s="49"/>
      <c r="C413" s="49" t="s">
        <v>79</v>
      </c>
      <c r="D413" s="50">
        <v>608</v>
      </c>
      <c r="E413" s="50">
        <v>69</v>
      </c>
      <c r="F413" s="50">
        <v>4</v>
      </c>
      <c r="G413" s="50">
        <v>0</v>
      </c>
      <c r="H413" s="50">
        <v>2</v>
      </c>
      <c r="I413" s="50">
        <v>1</v>
      </c>
      <c r="J413" s="50">
        <v>23</v>
      </c>
      <c r="K413" s="50">
        <v>100</v>
      </c>
    </row>
    <row r="414" spans="1:11" x14ac:dyDescent="0.2">
      <c r="A414" s="45"/>
      <c r="B414" s="46"/>
      <c r="C414" s="46" t="s">
        <v>80</v>
      </c>
      <c r="D414" s="47">
        <v>681</v>
      </c>
      <c r="E414" s="47">
        <v>71</v>
      </c>
      <c r="F414" s="47">
        <v>3</v>
      </c>
      <c r="G414" s="47">
        <v>0</v>
      </c>
      <c r="H414" s="47">
        <v>1</v>
      </c>
      <c r="I414" s="47">
        <v>2</v>
      </c>
      <c r="J414" s="47">
        <v>22</v>
      </c>
      <c r="K414" s="47">
        <v>100</v>
      </c>
    </row>
    <row r="415" spans="1:11" x14ac:dyDescent="0.2">
      <c r="A415" s="48"/>
      <c r="B415" s="49"/>
      <c r="C415" s="49" t="s">
        <v>81</v>
      </c>
      <c r="D415" s="50">
        <v>548</v>
      </c>
      <c r="E415" s="50">
        <v>72</v>
      </c>
      <c r="F415" s="50">
        <v>3</v>
      </c>
      <c r="G415" s="50">
        <v>0</v>
      </c>
      <c r="H415" s="50">
        <v>1</v>
      </c>
      <c r="I415" s="50">
        <v>3</v>
      </c>
      <c r="J415" s="50">
        <v>21</v>
      </c>
      <c r="K415" s="50">
        <v>100</v>
      </c>
    </row>
    <row r="416" spans="1:11" x14ac:dyDescent="0.2">
      <c r="A416" s="45"/>
      <c r="B416" s="46"/>
      <c r="C416" s="46" t="s">
        <v>82</v>
      </c>
      <c r="D416" s="47">
        <v>576</v>
      </c>
      <c r="E416" s="47">
        <v>74</v>
      </c>
      <c r="F416" s="47">
        <v>2</v>
      </c>
      <c r="G416" s="47" t="s">
        <v>65</v>
      </c>
      <c r="H416" s="47">
        <v>1</v>
      </c>
      <c r="I416" s="47">
        <v>2</v>
      </c>
      <c r="J416" s="47">
        <v>20</v>
      </c>
      <c r="K416" s="47">
        <v>100</v>
      </c>
    </row>
    <row r="417" spans="1:11" x14ac:dyDescent="0.2">
      <c r="A417" s="48"/>
      <c r="B417" s="49"/>
      <c r="C417" s="49" t="s">
        <v>83</v>
      </c>
      <c r="D417" s="50">
        <v>549</v>
      </c>
      <c r="E417" s="50">
        <v>74</v>
      </c>
      <c r="F417" s="50">
        <v>2</v>
      </c>
      <c r="G417" s="50">
        <v>0</v>
      </c>
      <c r="H417" s="50">
        <v>1</v>
      </c>
      <c r="I417" s="50">
        <v>2</v>
      </c>
      <c r="J417" s="50">
        <v>21</v>
      </c>
      <c r="K417" s="50">
        <v>100</v>
      </c>
    </row>
    <row r="418" spans="1:11" x14ac:dyDescent="0.2">
      <c r="A418" s="45"/>
      <c r="B418" s="46"/>
      <c r="C418" s="46" t="s">
        <v>84</v>
      </c>
      <c r="D418" s="47">
        <v>716</v>
      </c>
      <c r="E418" s="47">
        <v>79</v>
      </c>
      <c r="F418" s="47">
        <v>3</v>
      </c>
      <c r="G418" s="47" t="s">
        <v>65</v>
      </c>
      <c r="H418" s="47">
        <v>1</v>
      </c>
      <c r="I418" s="47">
        <v>2</v>
      </c>
      <c r="J418" s="47">
        <v>14</v>
      </c>
      <c r="K418" s="47">
        <v>100</v>
      </c>
    </row>
    <row r="419" spans="1:11" x14ac:dyDescent="0.2">
      <c r="A419" s="48"/>
      <c r="B419" s="49" t="s">
        <v>200</v>
      </c>
      <c r="C419" s="49" t="s">
        <v>148</v>
      </c>
      <c r="D419" s="50">
        <v>393</v>
      </c>
      <c r="E419" s="50">
        <v>71</v>
      </c>
      <c r="F419" s="50">
        <v>2</v>
      </c>
      <c r="G419" s="50">
        <v>1</v>
      </c>
      <c r="H419" s="50">
        <v>1</v>
      </c>
      <c r="I419" s="50">
        <v>4</v>
      </c>
      <c r="J419" s="50">
        <v>22</v>
      </c>
      <c r="K419" s="50">
        <v>100</v>
      </c>
    </row>
    <row r="420" spans="1:11" x14ac:dyDescent="0.2">
      <c r="A420" s="45"/>
      <c r="B420" s="46"/>
      <c r="C420" s="46" t="s">
        <v>149</v>
      </c>
      <c r="D420" s="47">
        <v>416</v>
      </c>
      <c r="E420" s="47">
        <v>69</v>
      </c>
      <c r="F420" s="47">
        <v>3</v>
      </c>
      <c r="G420" s="47">
        <v>0</v>
      </c>
      <c r="H420" s="47">
        <v>2</v>
      </c>
      <c r="I420" s="47">
        <v>3</v>
      </c>
      <c r="J420" s="47">
        <v>23</v>
      </c>
      <c r="K420" s="47">
        <v>100</v>
      </c>
    </row>
    <row r="421" spans="1:11" x14ac:dyDescent="0.2">
      <c r="A421" s="48"/>
      <c r="B421" s="49"/>
      <c r="C421" s="49" t="s">
        <v>150</v>
      </c>
      <c r="D421" s="50">
        <v>472</v>
      </c>
      <c r="E421" s="50">
        <v>69</v>
      </c>
      <c r="F421" s="50">
        <v>6</v>
      </c>
      <c r="G421" s="50">
        <v>1</v>
      </c>
      <c r="H421" s="50">
        <v>2</v>
      </c>
      <c r="I421" s="50">
        <v>2</v>
      </c>
      <c r="J421" s="50">
        <v>21</v>
      </c>
      <c r="K421" s="50">
        <v>100</v>
      </c>
    </row>
    <row r="422" spans="1:11" x14ac:dyDescent="0.2">
      <c r="A422" s="45"/>
      <c r="B422" s="46"/>
      <c r="C422" s="46" t="s">
        <v>151</v>
      </c>
      <c r="D422" s="47">
        <v>437</v>
      </c>
      <c r="E422" s="47">
        <v>66</v>
      </c>
      <c r="F422" s="47">
        <v>3</v>
      </c>
      <c r="G422" s="47">
        <v>0</v>
      </c>
      <c r="H422" s="47">
        <v>3</v>
      </c>
      <c r="I422" s="47">
        <v>2</v>
      </c>
      <c r="J422" s="47">
        <v>26</v>
      </c>
      <c r="K422" s="47">
        <v>100</v>
      </c>
    </row>
    <row r="423" spans="1:11" x14ac:dyDescent="0.2">
      <c r="A423" s="48"/>
      <c r="B423" s="49"/>
      <c r="C423" s="49" t="s">
        <v>152</v>
      </c>
      <c r="D423" s="50">
        <v>399</v>
      </c>
      <c r="E423" s="50">
        <v>74</v>
      </c>
      <c r="F423" s="50">
        <v>2</v>
      </c>
      <c r="G423" s="50">
        <v>0</v>
      </c>
      <c r="H423" s="50">
        <v>2</v>
      </c>
      <c r="I423" s="50">
        <v>2</v>
      </c>
      <c r="J423" s="50">
        <v>21</v>
      </c>
      <c r="K423" s="50">
        <v>100</v>
      </c>
    </row>
    <row r="424" spans="1:11" x14ac:dyDescent="0.2">
      <c r="A424" s="45"/>
      <c r="B424" s="46"/>
      <c r="C424" s="46" t="s">
        <v>79</v>
      </c>
      <c r="D424" s="47">
        <v>531</v>
      </c>
      <c r="E424" s="47">
        <v>73</v>
      </c>
      <c r="F424" s="47">
        <v>2</v>
      </c>
      <c r="G424" s="47">
        <v>1</v>
      </c>
      <c r="H424" s="47">
        <v>1</v>
      </c>
      <c r="I424" s="47">
        <v>2</v>
      </c>
      <c r="J424" s="47">
        <v>22</v>
      </c>
      <c r="K424" s="47">
        <v>100</v>
      </c>
    </row>
    <row r="425" spans="1:11" x14ac:dyDescent="0.2">
      <c r="A425" s="48"/>
      <c r="B425" s="49"/>
      <c r="C425" s="49" t="s">
        <v>80</v>
      </c>
      <c r="D425" s="50">
        <v>601</v>
      </c>
      <c r="E425" s="50">
        <v>76</v>
      </c>
      <c r="F425" s="50">
        <v>2</v>
      </c>
      <c r="G425" s="50" t="s">
        <v>65</v>
      </c>
      <c r="H425" s="50">
        <v>1</v>
      </c>
      <c r="I425" s="50">
        <v>2</v>
      </c>
      <c r="J425" s="50">
        <v>19</v>
      </c>
      <c r="K425" s="50">
        <v>100</v>
      </c>
    </row>
    <row r="426" spans="1:11" x14ac:dyDescent="0.2">
      <c r="A426" s="45"/>
      <c r="B426" s="46"/>
      <c r="C426" s="46" t="s">
        <v>81</v>
      </c>
      <c r="D426" s="47">
        <v>675</v>
      </c>
      <c r="E426" s="47">
        <v>71</v>
      </c>
      <c r="F426" s="47">
        <v>1</v>
      </c>
      <c r="G426" s="47">
        <v>0</v>
      </c>
      <c r="H426" s="47">
        <v>3</v>
      </c>
      <c r="I426" s="47">
        <v>3</v>
      </c>
      <c r="J426" s="47">
        <v>21</v>
      </c>
      <c r="K426" s="47">
        <v>100</v>
      </c>
    </row>
    <row r="427" spans="1:11" x14ac:dyDescent="0.2">
      <c r="A427" s="48"/>
      <c r="B427" s="49"/>
      <c r="C427" s="49" t="s">
        <v>82</v>
      </c>
      <c r="D427" s="50">
        <v>634</v>
      </c>
      <c r="E427" s="50">
        <v>75</v>
      </c>
      <c r="F427" s="50">
        <v>1</v>
      </c>
      <c r="G427" s="50">
        <v>0</v>
      </c>
      <c r="H427" s="50">
        <v>2</v>
      </c>
      <c r="I427" s="50">
        <v>3</v>
      </c>
      <c r="J427" s="50">
        <v>19</v>
      </c>
      <c r="K427" s="50">
        <v>100</v>
      </c>
    </row>
    <row r="428" spans="1:11" x14ac:dyDescent="0.2">
      <c r="A428" s="45"/>
      <c r="B428" s="46"/>
      <c r="C428" s="46" t="s">
        <v>83</v>
      </c>
      <c r="D428" s="47">
        <v>631</v>
      </c>
      <c r="E428" s="47">
        <v>76</v>
      </c>
      <c r="F428" s="47">
        <v>2</v>
      </c>
      <c r="G428" s="47">
        <v>0</v>
      </c>
      <c r="H428" s="47">
        <v>1</v>
      </c>
      <c r="I428" s="47">
        <v>2</v>
      </c>
      <c r="J428" s="47">
        <v>19</v>
      </c>
      <c r="K428" s="47">
        <v>100</v>
      </c>
    </row>
    <row r="429" spans="1:11" x14ac:dyDescent="0.2">
      <c r="A429" s="48"/>
      <c r="B429" s="49"/>
      <c r="C429" s="49" t="s">
        <v>84</v>
      </c>
      <c r="D429" s="50">
        <v>689</v>
      </c>
      <c r="E429" s="50">
        <v>77</v>
      </c>
      <c r="F429" s="50">
        <v>1</v>
      </c>
      <c r="G429" s="50">
        <v>1</v>
      </c>
      <c r="H429" s="50">
        <v>2</v>
      </c>
      <c r="I429" s="50">
        <v>3</v>
      </c>
      <c r="J429" s="50">
        <v>17</v>
      </c>
      <c r="K429" s="50">
        <v>100</v>
      </c>
    </row>
    <row r="430" spans="1:11" x14ac:dyDescent="0.2">
      <c r="A430" s="45"/>
      <c r="B430" s="46" t="s">
        <v>201</v>
      </c>
      <c r="C430" s="46" t="s">
        <v>147</v>
      </c>
      <c r="D430" s="47">
        <v>210</v>
      </c>
      <c r="E430" s="47">
        <v>65</v>
      </c>
      <c r="F430" s="47">
        <v>1</v>
      </c>
      <c r="G430" s="47">
        <v>3</v>
      </c>
      <c r="H430" s="47">
        <v>0</v>
      </c>
      <c r="I430" s="47">
        <v>5</v>
      </c>
      <c r="J430" s="47">
        <v>26</v>
      </c>
      <c r="K430" s="47">
        <v>100</v>
      </c>
    </row>
    <row r="431" spans="1:11" x14ac:dyDescent="0.2">
      <c r="A431" s="48"/>
      <c r="B431" s="49"/>
      <c r="C431" s="49" t="s">
        <v>148</v>
      </c>
      <c r="D431" s="50">
        <v>225</v>
      </c>
      <c r="E431" s="50">
        <v>64</v>
      </c>
      <c r="F431" s="50">
        <v>1</v>
      </c>
      <c r="G431" s="50">
        <v>3</v>
      </c>
      <c r="H431" s="50">
        <v>1</v>
      </c>
      <c r="I431" s="50">
        <v>4</v>
      </c>
      <c r="J431" s="50">
        <v>26</v>
      </c>
      <c r="K431" s="50">
        <v>100</v>
      </c>
    </row>
    <row r="432" spans="1:11" x14ac:dyDescent="0.2">
      <c r="A432" s="45"/>
      <c r="B432" s="46"/>
      <c r="C432" s="46" t="s">
        <v>149</v>
      </c>
      <c r="D432" s="47">
        <v>296</v>
      </c>
      <c r="E432" s="47">
        <v>64</v>
      </c>
      <c r="F432" s="47">
        <v>2</v>
      </c>
      <c r="G432" s="47">
        <v>1</v>
      </c>
      <c r="H432" s="47">
        <v>1</v>
      </c>
      <c r="I432" s="47">
        <v>5</v>
      </c>
      <c r="J432" s="47">
        <v>27</v>
      </c>
      <c r="K432" s="47">
        <v>100</v>
      </c>
    </row>
    <row r="433" spans="1:11" x14ac:dyDescent="0.2">
      <c r="A433" s="48"/>
      <c r="B433" s="49"/>
      <c r="C433" s="49" t="s">
        <v>150</v>
      </c>
      <c r="D433" s="50">
        <v>299</v>
      </c>
      <c r="E433" s="50">
        <v>68</v>
      </c>
      <c r="F433" s="50">
        <v>1</v>
      </c>
      <c r="G433" s="50">
        <v>2</v>
      </c>
      <c r="H433" s="50">
        <v>1</v>
      </c>
      <c r="I433" s="50">
        <v>5</v>
      </c>
      <c r="J433" s="50">
        <v>23</v>
      </c>
      <c r="K433" s="50">
        <v>100</v>
      </c>
    </row>
    <row r="434" spans="1:11" x14ac:dyDescent="0.2">
      <c r="A434" s="45"/>
      <c r="B434" s="46"/>
      <c r="C434" s="46" t="s">
        <v>151</v>
      </c>
      <c r="D434" s="47">
        <v>290</v>
      </c>
      <c r="E434" s="47">
        <v>72</v>
      </c>
      <c r="F434" s="47">
        <v>2</v>
      </c>
      <c r="G434" s="47">
        <v>3</v>
      </c>
      <c r="H434" s="47">
        <v>1</v>
      </c>
      <c r="I434" s="47">
        <v>3</v>
      </c>
      <c r="J434" s="47">
        <v>19</v>
      </c>
      <c r="K434" s="47">
        <v>100</v>
      </c>
    </row>
    <row r="435" spans="1:11" x14ac:dyDescent="0.2">
      <c r="A435" s="48"/>
      <c r="B435" s="49"/>
      <c r="C435" s="49" t="s">
        <v>152</v>
      </c>
      <c r="D435" s="50">
        <v>265</v>
      </c>
      <c r="E435" s="50">
        <v>67</v>
      </c>
      <c r="F435" s="50">
        <v>2</v>
      </c>
      <c r="G435" s="50">
        <v>3</v>
      </c>
      <c r="H435" s="50">
        <v>2</v>
      </c>
      <c r="I435" s="50">
        <v>4</v>
      </c>
      <c r="J435" s="50">
        <v>23</v>
      </c>
      <c r="K435" s="50">
        <v>100</v>
      </c>
    </row>
    <row r="436" spans="1:11" x14ac:dyDescent="0.2">
      <c r="A436" s="45"/>
      <c r="B436" s="46"/>
      <c r="C436" s="46" t="s">
        <v>79</v>
      </c>
      <c r="D436" s="47">
        <v>279</v>
      </c>
      <c r="E436" s="47">
        <v>75</v>
      </c>
      <c r="F436" s="47">
        <v>3</v>
      </c>
      <c r="G436" s="47">
        <v>0</v>
      </c>
      <c r="H436" s="47">
        <v>0</v>
      </c>
      <c r="I436" s="47">
        <v>5</v>
      </c>
      <c r="J436" s="47">
        <v>18</v>
      </c>
      <c r="K436" s="47">
        <v>100</v>
      </c>
    </row>
    <row r="437" spans="1:11" x14ac:dyDescent="0.2">
      <c r="A437" s="48"/>
      <c r="B437" s="49"/>
      <c r="C437" s="49" t="s">
        <v>80</v>
      </c>
      <c r="D437" s="50">
        <v>307</v>
      </c>
      <c r="E437" s="50">
        <v>74</v>
      </c>
      <c r="F437" s="50">
        <v>3</v>
      </c>
      <c r="G437" s="50">
        <v>2</v>
      </c>
      <c r="H437" s="50">
        <v>1</v>
      </c>
      <c r="I437" s="50">
        <v>6</v>
      </c>
      <c r="J437" s="50">
        <v>14</v>
      </c>
      <c r="K437" s="50">
        <v>100</v>
      </c>
    </row>
    <row r="438" spans="1:11" x14ac:dyDescent="0.2">
      <c r="A438" s="45"/>
      <c r="B438" s="46"/>
      <c r="C438" s="46" t="s">
        <v>81</v>
      </c>
      <c r="D438" s="47">
        <v>297</v>
      </c>
      <c r="E438" s="47">
        <v>77</v>
      </c>
      <c r="F438" s="47">
        <v>0</v>
      </c>
      <c r="G438" s="47">
        <v>2</v>
      </c>
      <c r="H438" s="47">
        <v>1</v>
      </c>
      <c r="I438" s="47">
        <v>3</v>
      </c>
      <c r="J438" s="47">
        <v>16</v>
      </c>
      <c r="K438" s="47">
        <v>100</v>
      </c>
    </row>
    <row r="439" spans="1:11" x14ac:dyDescent="0.2">
      <c r="A439" s="48"/>
      <c r="B439" s="49"/>
      <c r="C439" s="49" t="s">
        <v>82</v>
      </c>
      <c r="D439" s="50">
        <v>263</v>
      </c>
      <c r="E439" s="50">
        <v>76</v>
      </c>
      <c r="F439" s="50">
        <v>2</v>
      </c>
      <c r="G439" s="50">
        <v>3</v>
      </c>
      <c r="H439" s="50">
        <v>2</v>
      </c>
      <c r="I439" s="50">
        <v>5</v>
      </c>
      <c r="J439" s="50">
        <v>12</v>
      </c>
      <c r="K439" s="50">
        <v>100</v>
      </c>
    </row>
    <row r="440" spans="1:11" x14ac:dyDescent="0.2">
      <c r="A440" s="45"/>
      <c r="B440" s="46"/>
      <c r="C440" s="46" t="s">
        <v>83</v>
      </c>
      <c r="D440" s="47">
        <v>271</v>
      </c>
      <c r="E440" s="47">
        <v>73</v>
      </c>
      <c r="F440" s="47">
        <v>0</v>
      </c>
      <c r="G440" s="47">
        <v>3</v>
      </c>
      <c r="H440" s="47">
        <v>3</v>
      </c>
      <c r="I440" s="47">
        <v>4</v>
      </c>
      <c r="J440" s="47">
        <v>16</v>
      </c>
      <c r="K440" s="47">
        <v>100</v>
      </c>
    </row>
    <row r="441" spans="1:11" x14ac:dyDescent="0.2">
      <c r="A441" s="48"/>
      <c r="B441" s="49" t="s">
        <v>202</v>
      </c>
      <c r="C441" s="49" t="s">
        <v>148</v>
      </c>
      <c r="D441" s="50">
        <v>260</v>
      </c>
      <c r="E441" s="50">
        <v>80</v>
      </c>
      <c r="F441" s="50">
        <v>1</v>
      </c>
      <c r="G441" s="50">
        <v>1</v>
      </c>
      <c r="H441" s="50">
        <v>1</v>
      </c>
      <c r="I441" s="50">
        <v>7</v>
      </c>
      <c r="J441" s="50">
        <v>11</v>
      </c>
      <c r="K441" s="50">
        <v>100</v>
      </c>
    </row>
    <row r="442" spans="1:11" x14ac:dyDescent="0.2">
      <c r="A442" s="45"/>
      <c r="B442" s="46"/>
      <c r="C442" s="46" t="s">
        <v>149</v>
      </c>
      <c r="D442" s="47">
        <v>253</v>
      </c>
      <c r="E442" s="47">
        <v>78</v>
      </c>
      <c r="F442" s="47">
        <v>2</v>
      </c>
      <c r="G442" s="47">
        <v>0</v>
      </c>
      <c r="H442" s="47">
        <v>2</v>
      </c>
      <c r="I442" s="47">
        <v>4</v>
      </c>
      <c r="J442" s="47">
        <v>13</v>
      </c>
      <c r="K442" s="47">
        <v>100</v>
      </c>
    </row>
    <row r="443" spans="1:11" x14ac:dyDescent="0.2">
      <c r="A443" s="48"/>
      <c r="B443" s="49"/>
      <c r="C443" s="49" t="s">
        <v>150</v>
      </c>
      <c r="D443" s="50">
        <v>237</v>
      </c>
      <c r="E443" s="50">
        <v>72</v>
      </c>
      <c r="F443" s="50">
        <v>3</v>
      </c>
      <c r="G443" s="50">
        <v>3</v>
      </c>
      <c r="H443" s="50">
        <v>3</v>
      </c>
      <c r="I443" s="50">
        <v>8</v>
      </c>
      <c r="J443" s="50">
        <v>12</v>
      </c>
      <c r="K443" s="50">
        <v>100</v>
      </c>
    </row>
    <row r="444" spans="1:11" x14ac:dyDescent="0.2">
      <c r="A444" s="45"/>
      <c r="B444" s="46"/>
      <c r="C444" s="46" t="s">
        <v>151</v>
      </c>
      <c r="D444" s="47">
        <v>253</v>
      </c>
      <c r="E444" s="47">
        <v>68</v>
      </c>
      <c r="F444" s="47">
        <v>4</v>
      </c>
      <c r="G444" s="47">
        <v>1</v>
      </c>
      <c r="H444" s="47">
        <v>1</v>
      </c>
      <c r="I444" s="47">
        <v>11</v>
      </c>
      <c r="J444" s="47">
        <v>15</v>
      </c>
      <c r="K444" s="47">
        <v>100</v>
      </c>
    </row>
    <row r="445" spans="1:11" x14ac:dyDescent="0.2">
      <c r="A445" s="48"/>
      <c r="B445" s="49"/>
      <c r="C445" s="49" t="s">
        <v>152</v>
      </c>
      <c r="D445" s="50">
        <v>242</v>
      </c>
      <c r="E445" s="50">
        <v>72</v>
      </c>
      <c r="F445" s="50">
        <v>3</v>
      </c>
      <c r="G445" s="50">
        <v>0</v>
      </c>
      <c r="H445" s="50">
        <v>1</v>
      </c>
      <c r="I445" s="50">
        <v>10</v>
      </c>
      <c r="J445" s="50">
        <v>14</v>
      </c>
      <c r="K445" s="50">
        <v>100</v>
      </c>
    </row>
    <row r="446" spans="1:11" x14ac:dyDescent="0.2">
      <c r="A446" s="45"/>
      <c r="B446" s="46"/>
      <c r="C446" s="46" t="s">
        <v>79</v>
      </c>
      <c r="D446" s="47">
        <v>266</v>
      </c>
      <c r="E446" s="47">
        <v>67</v>
      </c>
      <c r="F446" s="47">
        <v>3</v>
      </c>
      <c r="G446" s="47">
        <v>2</v>
      </c>
      <c r="H446" s="47">
        <v>3</v>
      </c>
      <c r="I446" s="47">
        <v>12</v>
      </c>
      <c r="J446" s="47">
        <v>14</v>
      </c>
      <c r="K446" s="47">
        <v>100</v>
      </c>
    </row>
    <row r="447" spans="1:11" x14ac:dyDescent="0.2">
      <c r="A447" s="48"/>
      <c r="B447" s="49"/>
      <c r="C447" s="49" t="s">
        <v>80</v>
      </c>
      <c r="D447" s="50">
        <v>216</v>
      </c>
      <c r="E447" s="50">
        <v>70</v>
      </c>
      <c r="F447" s="50">
        <v>2</v>
      </c>
      <c r="G447" s="50">
        <v>1</v>
      </c>
      <c r="H447" s="50">
        <v>1</v>
      </c>
      <c r="I447" s="50">
        <v>8</v>
      </c>
      <c r="J447" s="50">
        <v>17</v>
      </c>
      <c r="K447" s="50">
        <v>100</v>
      </c>
    </row>
    <row r="448" spans="1:11" x14ac:dyDescent="0.2">
      <c r="A448" s="45"/>
      <c r="B448" s="46"/>
      <c r="C448" s="46" t="s">
        <v>81</v>
      </c>
      <c r="D448" s="47">
        <v>210</v>
      </c>
      <c r="E448" s="47">
        <v>77</v>
      </c>
      <c r="F448" s="47">
        <v>2</v>
      </c>
      <c r="G448" s="47">
        <v>1</v>
      </c>
      <c r="H448" s="47">
        <v>0</v>
      </c>
      <c r="I448" s="47">
        <v>9</v>
      </c>
      <c r="J448" s="47">
        <v>11</v>
      </c>
      <c r="K448" s="47">
        <v>100</v>
      </c>
    </row>
    <row r="449" spans="1:11" x14ac:dyDescent="0.2">
      <c r="A449" s="48"/>
      <c r="B449" s="49"/>
      <c r="C449" s="49" t="s">
        <v>82</v>
      </c>
      <c r="D449" s="50">
        <v>220</v>
      </c>
      <c r="E449" s="50">
        <v>74</v>
      </c>
      <c r="F449" s="50">
        <v>2</v>
      </c>
      <c r="G449" s="50" t="s">
        <v>65</v>
      </c>
      <c r="H449" s="50">
        <v>2</v>
      </c>
      <c r="I449" s="50">
        <v>10</v>
      </c>
      <c r="J449" s="50">
        <v>11</v>
      </c>
      <c r="K449" s="50">
        <v>100</v>
      </c>
    </row>
    <row r="450" spans="1:11" x14ac:dyDescent="0.2">
      <c r="A450" s="45"/>
      <c r="B450" s="46"/>
      <c r="C450" s="46" t="s">
        <v>83</v>
      </c>
      <c r="D450" s="47">
        <v>210</v>
      </c>
      <c r="E450" s="47">
        <v>68</v>
      </c>
      <c r="F450" s="47">
        <v>3</v>
      </c>
      <c r="G450" s="47">
        <v>2</v>
      </c>
      <c r="H450" s="47">
        <v>2</v>
      </c>
      <c r="I450" s="47">
        <v>10</v>
      </c>
      <c r="J450" s="47">
        <v>14</v>
      </c>
      <c r="K450" s="47">
        <v>100</v>
      </c>
    </row>
    <row r="451" spans="1:11" x14ac:dyDescent="0.2">
      <c r="A451" s="48"/>
      <c r="B451" s="49" t="s">
        <v>203</v>
      </c>
      <c r="C451" s="49" t="s">
        <v>145</v>
      </c>
      <c r="D451" s="50">
        <v>249</v>
      </c>
      <c r="E451" s="50">
        <v>85</v>
      </c>
      <c r="F451" s="50">
        <v>7</v>
      </c>
      <c r="G451" s="50">
        <v>1</v>
      </c>
      <c r="H451" s="50">
        <v>1</v>
      </c>
      <c r="I451" s="50">
        <v>4</v>
      </c>
      <c r="J451" s="50">
        <v>3</v>
      </c>
      <c r="K451" s="50">
        <v>100</v>
      </c>
    </row>
    <row r="452" spans="1:11" x14ac:dyDescent="0.2">
      <c r="A452" s="45"/>
      <c r="B452" s="46"/>
      <c r="C452" s="46" t="s">
        <v>146</v>
      </c>
      <c r="D452" s="47">
        <v>255</v>
      </c>
      <c r="E452" s="47">
        <v>81</v>
      </c>
      <c r="F452" s="47">
        <v>9</v>
      </c>
      <c r="G452" s="47">
        <v>2</v>
      </c>
      <c r="H452" s="47">
        <v>2</v>
      </c>
      <c r="I452" s="47">
        <v>3</v>
      </c>
      <c r="J452" s="47">
        <v>4</v>
      </c>
      <c r="K452" s="47">
        <v>100</v>
      </c>
    </row>
    <row r="453" spans="1:11" x14ac:dyDescent="0.2">
      <c r="A453" s="48"/>
      <c r="B453" s="49"/>
      <c r="C453" s="49" t="s">
        <v>147</v>
      </c>
      <c r="D453" s="50">
        <v>277</v>
      </c>
      <c r="E453" s="50">
        <v>83</v>
      </c>
      <c r="F453" s="50">
        <v>9</v>
      </c>
      <c r="G453" s="50">
        <v>1</v>
      </c>
      <c r="H453" s="50">
        <v>1</v>
      </c>
      <c r="I453" s="50">
        <v>4</v>
      </c>
      <c r="J453" s="50">
        <v>3</v>
      </c>
      <c r="K453" s="50">
        <v>100</v>
      </c>
    </row>
    <row r="454" spans="1:11" x14ac:dyDescent="0.2">
      <c r="A454" s="45"/>
      <c r="B454" s="46"/>
      <c r="C454" s="46" t="s">
        <v>148</v>
      </c>
      <c r="D454" s="47">
        <v>323</v>
      </c>
      <c r="E454" s="47">
        <v>76</v>
      </c>
      <c r="F454" s="47">
        <v>10</v>
      </c>
      <c r="G454" s="47">
        <v>1</v>
      </c>
      <c r="H454" s="47">
        <v>2</v>
      </c>
      <c r="I454" s="47">
        <v>6</v>
      </c>
      <c r="J454" s="47">
        <v>5</v>
      </c>
      <c r="K454" s="47">
        <v>100</v>
      </c>
    </row>
    <row r="455" spans="1:11" x14ac:dyDescent="0.2">
      <c r="A455" s="48"/>
      <c r="B455" s="49"/>
      <c r="C455" s="49" t="s">
        <v>149</v>
      </c>
      <c r="D455" s="50">
        <v>335</v>
      </c>
      <c r="E455" s="50">
        <v>81</v>
      </c>
      <c r="F455" s="50">
        <v>10</v>
      </c>
      <c r="G455" s="50">
        <v>0</v>
      </c>
      <c r="H455" s="50">
        <v>0</v>
      </c>
      <c r="I455" s="50">
        <v>2</v>
      </c>
      <c r="J455" s="50">
        <v>6</v>
      </c>
      <c r="K455" s="50">
        <v>100</v>
      </c>
    </row>
    <row r="456" spans="1:11" x14ac:dyDescent="0.2">
      <c r="A456" s="45"/>
      <c r="B456" s="46"/>
      <c r="C456" s="46" t="s">
        <v>150</v>
      </c>
      <c r="D456" s="47">
        <v>336</v>
      </c>
      <c r="E456" s="47">
        <v>75</v>
      </c>
      <c r="F456" s="47">
        <v>11</v>
      </c>
      <c r="G456" s="47">
        <v>1</v>
      </c>
      <c r="H456" s="47">
        <v>2</v>
      </c>
      <c r="I456" s="47">
        <v>6</v>
      </c>
      <c r="J456" s="47">
        <v>5</v>
      </c>
      <c r="K456" s="47">
        <v>100</v>
      </c>
    </row>
    <row r="457" spans="1:11" x14ac:dyDescent="0.2">
      <c r="A457" s="48"/>
      <c r="B457" s="49"/>
      <c r="C457" s="49" t="s">
        <v>151</v>
      </c>
      <c r="D457" s="50">
        <v>348</v>
      </c>
      <c r="E457" s="50">
        <v>79</v>
      </c>
      <c r="F457" s="50">
        <v>8</v>
      </c>
      <c r="G457" s="50">
        <v>2</v>
      </c>
      <c r="H457" s="50">
        <v>1</v>
      </c>
      <c r="I457" s="50">
        <v>5</v>
      </c>
      <c r="J457" s="50">
        <v>4</v>
      </c>
      <c r="K457" s="50">
        <v>100</v>
      </c>
    </row>
    <row r="458" spans="1:11" x14ac:dyDescent="0.2">
      <c r="A458" s="45"/>
      <c r="B458" s="46"/>
      <c r="C458" s="46" t="s">
        <v>152</v>
      </c>
      <c r="D458" s="47">
        <v>353</v>
      </c>
      <c r="E458" s="47">
        <v>73</v>
      </c>
      <c r="F458" s="47">
        <v>11</v>
      </c>
      <c r="G458" s="47">
        <v>1</v>
      </c>
      <c r="H458" s="47">
        <v>2</v>
      </c>
      <c r="I458" s="47">
        <v>7</v>
      </c>
      <c r="J458" s="47">
        <v>6</v>
      </c>
      <c r="K458" s="47">
        <v>100</v>
      </c>
    </row>
    <row r="459" spans="1:11" x14ac:dyDescent="0.2">
      <c r="A459" s="48"/>
      <c r="B459" s="49"/>
      <c r="C459" s="49" t="s">
        <v>79</v>
      </c>
      <c r="D459" s="50">
        <v>351</v>
      </c>
      <c r="E459" s="50">
        <v>78</v>
      </c>
      <c r="F459" s="50">
        <v>9</v>
      </c>
      <c r="G459" s="50">
        <v>1</v>
      </c>
      <c r="H459" s="50">
        <v>1</v>
      </c>
      <c r="I459" s="50">
        <v>4</v>
      </c>
      <c r="J459" s="50">
        <v>8</v>
      </c>
      <c r="K459" s="50">
        <v>100</v>
      </c>
    </row>
    <row r="460" spans="1:11" x14ac:dyDescent="0.2">
      <c r="A460" s="45"/>
      <c r="B460" s="46"/>
      <c r="C460" s="46" t="s">
        <v>80</v>
      </c>
      <c r="D460" s="47">
        <v>363</v>
      </c>
      <c r="E460" s="47">
        <v>74</v>
      </c>
      <c r="F460" s="47">
        <v>13</v>
      </c>
      <c r="G460" s="47">
        <v>1</v>
      </c>
      <c r="H460" s="47">
        <v>1</v>
      </c>
      <c r="I460" s="47">
        <v>4</v>
      </c>
      <c r="J460" s="47">
        <v>6</v>
      </c>
      <c r="K460" s="47">
        <v>100</v>
      </c>
    </row>
    <row r="461" spans="1:11" x14ac:dyDescent="0.2">
      <c r="A461" s="48"/>
      <c r="B461" s="49"/>
      <c r="C461" s="49" t="s">
        <v>81</v>
      </c>
      <c r="D461" s="50">
        <v>381</v>
      </c>
      <c r="E461" s="50">
        <v>76</v>
      </c>
      <c r="F461" s="50">
        <v>11</v>
      </c>
      <c r="G461" s="50">
        <v>2</v>
      </c>
      <c r="H461" s="50">
        <v>1</v>
      </c>
      <c r="I461" s="50">
        <v>6</v>
      </c>
      <c r="J461" s="50">
        <v>4</v>
      </c>
      <c r="K461" s="50">
        <v>100</v>
      </c>
    </row>
    <row r="462" spans="1:11" x14ac:dyDescent="0.2">
      <c r="A462" s="45"/>
      <c r="B462" s="46" t="s">
        <v>204</v>
      </c>
      <c r="C462" s="46" t="s">
        <v>147</v>
      </c>
      <c r="D462" s="47">
        <v>89</v>
      </c>
      <c r="E462" s="47">
        <v>74</v>
      </c>
      <c r="F462" s="47">
        <v>3</v>
      </c>
      <c r="G462" s="47">
        <v>2</v>
      </c>
      <c r="H462" s="47">
        <v>1</v>
      </c>
      <c r="I462" s="47">
        <v>7</v>
      </c>
      <c r="J462" s="47">
        <v>12</v>
      </c>
      <c r="K462" s="47">
        <v>100</v>
      </c>
    </row>
    <row r="463" spans="1:11" x14ac:dyDescent="0.2">
      <c r="A463" s="48"/>
      <c r="B463" s="49"/>
      <c r="C463" s="49" t="s">
        <v>148</v>
      </c>
      <c r="D463" s="50">
        <v>92</v>
      </c>
      <c r="E463" s="50">
        <v>72</v>
      </c>
      <c r="F463" s="50">
        <v>5</v>
      </c>
      <c r="G463" s="50">
        <v>3</v>
      </c>
      <c r="H463" s="50">
        <v>1</v>
      </c>
      <c r="I463" s="50">
        <v>9</v>
      </c>
      <c r="J463" s="50">
        <v>10</v>
      </c>
      <c r="K463" s="50">
        <v>100</v>
      </c>
    </row>
    <row r="464" spans="1:11" x14ac:dyDescent="0.2">
      <c r="A464" s="45"/>
      <c r="B464" s="46"/>
      <c r="C464" s="46" t="s">
        <v>149</v>
      </c>
      <c r="D464" s="47">
        <v>103</v>
      </c>
      <c r="E464" s="47">
        <v>51</v>
      </c>
      <c r="F464" s="47">
        <v>13</v>
      </c>
      <c r="G464" s="47">
        <v>3</v>
      </c>
      <c r="H464" s="47" t="s">
        <v>65</v>
      </c>
      <c r="I464" s="47">
        <v>14</v>
      </c>
      <c r="J464" s="47">
        <v>19</v>
      </c>
      <c r="K464" s="47">
        <v>100</v>
      </c>
    </row>
    <row r="465" spans="1:11" x14ac:dyDescent="0.2">
      <c r="A465" s="48"/>
      <c r="B465" s="49"/>
      <c r="C465" s="49" t="s">
        <v>150</v>
      </c>
      <c r="D465" s="50">
        <v>102</v>
      </c>
      <c r="E465" s="50">
        <v>50</v>
      </c>
      <c r="F465" s="50">
        <v>15</v>
      </c>
      <c r="G465" s="50">
        <v>5</v>
      </c>
      <c r="H465" s="50">
        <v>1</v>
      </c>
      <c r="I465" s="50">
        <v>15</v>
      </c>
      <c r="J465" s="50">
        <v>15</v>
      </c>
      <c r="K465" s="50">
        <v>100</v>
      </c>
    </row>
    <row r="466" spans="1:11" x14ac:dyDescent="0.2">
      <c r="A466" s="45"/>
      <c r="B466" s="46"/>
      <c r="C466" s="46" t="s">
        <v>151</v>
      </c>
      <c r="D466" s="47">
        <v>86</v>
      </c>
      <c r="E466" s="47">
        <v>55</v>
      </c>
      <c r="F466" s="47">
        <v>7</v>
      </c>
      <c r="G466" s="47">
        <v>2</v>
      </c>
      <c r="H466" s="47" t="s">
        <v>65</v>
      </c>
      <c r="I466" s="47">
        <v>12</v>
      </c>
      <c r="J466" s="47">
        <v>24</v>
      </c>
      <c r="K466" s="47">
        <v>100</v>
      </c>
    </row>
    <row r="467" spans="1:11" x14ac:dyDescent="0.2">
      <c r="A467" s="48"/>
      <c r="B467" s="49"/>
      <c r="C467" s="49" t="s">
        <v>152</v>
      </c>
      <c r="D467" s="50">
        <v>77</v>
      </c>
      <c r="E467" s="50">
        <v>44</v>
      </c>
      <c r="F467" s="50">
        <v>10</v>
      </c>
      <c r="G467" s="50">
        <v>5</v>
      </c>
      <c r="H467" s="50" t="s">
        <v>65</v>
      </c>
      <c r="I467" s="50">
        <v>13</v>
      </c>
      <c r="J467" s="50">
        <v>27</v>
      </c>
      <c r="K467" s="50">
        <v>100</v>
      </c>
    </row>
    <row r="468" spans="1:11" x14ac:dyDescent="0.2">
      <c r="A468" s="45"/>
      <c r="B468" s="46"/>
      <c r="C468" s="46" t="s">
        <v>79</v>
      </c>
      <c r="D468" s="47">
        <v>80</v>
      </c>
      <c r="E468" s="47">
        <v>45</v>
      </c>
      <c r="F468" s="47">
        <v>11</v>
      </c>
      <c r="G468" s="47">
        <v>3</v>
      </c>
      <c r="H468" s="47" t="s">
        <v>65</v>
      </c>
      <c r="I468" s="47">
        <v>14</v>
      </c>
      <c r="J468" s="47">
        <v>28</v>
      </c>
      <c r="K468" s="47">
        <v>100</v>
      </c>
    </row>
    <row r="469" spans="1:11" x14ac:dyDescent="0.2">
      <c r="A469" s="48"/>
      <c r="B469" s="49"/>
      <c r="C469" s="49" t="s">
        <v>80</v>
      </c>
      <c r="D469" s="50">
        <v>67</v>
      </c>
      <c r="E469" s="50">
        <v>43</v>
      </c>
      <c r="F469" s="50">
        <v>13</v>
      </c>
      <c r="G469" s="50">
        <v>12</v>
      </c>
      <c r="H469" s="50" t="s">
        <v>65</v>
      </c>
      <c r="I469" s="50">
        <v>12</v>
      </c>
      <c r="J469" s="50">
        <v>19</v>
      </c>
      <c r="K469" s="50">
        <v>100</v>
      </c>
    </row>
    <row r="470" spans="1:11" x14ac:dyDescent="0.2">
      <c r="A470" s="45"/>
      <c r="B470" s="46"/>
      <c r="C470" s="46" t="s">
        <v>81</v>
      </c>
      <c r="D470" s="47">
        <v>75</v>
      </c>
      <c r="E470" s="47">
        <v>40</v>
      </c>
      <c r="F470" s="47">
        <v>16</v>
      </c>
      <c r="G470" s="47">
        <v>4</v>
      </c>
      <c r="H470" s="47" t="s">
        <v>65</v>
      </c>
      <c r="I470" s="47">
        <v>8</v>
      </c>
      <c r="J470" s="47">
        <v>32</v>
      </c>
      <c r="K470" s="47">
        <v>100</v>
      </c>
    </row>
    <row r="471" spans="1:11" x14ac:dyDescent="0.2">
      <c r="A471" s="48"/>
      <c r="B471" s="49"/>
      <c r="C471" s="49" t="s">
        <v>82</v>
      </c>
      <c r="D471" s="50">
        <v>70</v>
      </c>
      <c r="E471" s="50">
        <v>57</v>
      </c>
      <c r="F471" s="50">
        <v>9</v>
      </c>
      <c r="G471" s="50">
        <v>1</v>
      </c>
      <c r="H471" s="50" t="s">
        <v>65</v>
      </c>
      <c r="I471" s="50">
        <v>7</v>
      </c>
      <c r="J471" s="50">
        <v>26</v>
      </c>
      <c r="K471" s="50">
        <v>100</v>
      </c>
    </row>
    <row r="472" spans="1:11" x14ac:dyDescent="0.2">
      <c r="A472" s="45"/>
      <c r="B472" s="46"/>
      <c r="C472" s="46" t="s">
        <v>83</v>
      </c>
      <c r="D472" s="47">
        <v>79</v>
      </c>
      <c r="E472" s="47">
        <v>51</v>
      </c>
      <c r="F472" s="47">
        <v>5</v>
      </c>
      <c r="G472" s="47">
        <v>3</v>
      </c>
      <c r="H472" s="47" t="s">
        <v>65</v>
      </c>
      <c r="I472" s="47">
        <v>13</v>
      </c>
      <c r="J472" s="47">
        <v>29</v>
      </c>
      <c r="K472" s="47">
        <v>100</v>
      </c>
    </row>
    <row r="473" spans="1:11" x14ac:dyDescent="0.2">
      <c r="A473" s="48"/>
      <c r="B473" s="49" t="s">
        <v>205</v>
      </c>
      <c r="C473" s="49" t="s">
        <v>180</v>
      </c>
      <c r="D473" s="50">
        <v>86</v>
      </c>
      <c r="E473" s="50">
        <v>90</v>
      </c>
      <c r="F473" s="50">
        <v>8</v>
      </c>
      <c r="G473" s="50" t="s">
        <v>65</v>
      </c>
      <c r="H473" s="50" t="s">
        <v>65</v>
      </c>
      <c r="I473" s="50">
        <v>1</v>
      </c>
      <c r="J473" s="50">
        <v>1</v>
      </c>
      <c r="K473" s="50">
        <v>100</v>
      </c>
    </row>
    <row r="474" spans="1:11" x14ac:dyDescent="0.2">
      <c r="A474" s="45"/>
      <c r="B474" s="46"/>
      <c r="C474" s="46" t="s">
        <v>145</v>
      </c>
      <c r="D474" s="47">
        <v>87</v>
      </c>
      <c r="E474" s="47">
        <v>77</v>
      </c>
      <c r="F474" s="47">
        <v>7</v>
      </c>
      <c r="G474" s="47" t="s">
        <v>65</v>
      </c>
      <c r="H474" s="47">
        <v>3</v>
      </c>
      <c r="I474" s="47">
        <v>6</v>
      </c>
      <c r="J474" s="47">
        <v>7</v>
      </c>
      <c r="K474" s="47">
        <v>100</v>
      </c>
    </row>
    <row r="475" spans="1:11" x14ac:dyDescent="0.2">
      <c r="A475" s="48"/>
      <c r="B475" s="49"/>
      <c r="C475" s="49" t="s">
        <v>146</v>
      </c>
      <c r="D475" s="50">
        <v>100</v>
      </c>
      <c r="E475" s="50">
        <v>83</v>
      </c>
      <c r="F475" s="50">
        <v>9</v>
      </c>
      <c r="G475" s="50">
        <v>1</v>
      </c>
      <c r="H475" s="50" t="s">
        <v>65</v>
      </c>
      <c r="I475" s="50">
        <v>1</v>
      </c>
      <c r="J475" s="50">
        <v>6</v>
      </c>
      <c r="K475" s="50">
        <v>100</v>
      </c>
    </row>
    <row r="476" spans="1:11" x14ac:dyDescent="0.2">
      <c r="A476" s="45"/>
      <c r="B476" s="46"/>
      <c r="C476" s="46" t="s">
        <v>147</v>
      </c>
      <c r="D476" s="47">
        <v>98</v>
      </c>
      <c r="E476" s="47">
        <v>78</v>
      </c>
      <c r="F476" s="47">
        <v>14</v>
      </c>
      <c r="G476" s="47">
        <v>1</v>
      </c>
      <c r="H476" s="47" t="s">
        <v>65</v>
      </c>
      <c r="I476" s="47">
        <v>1</v>
      </c>
      <c r="J476" s="47">
        <v>6</v>
      </c>
      <c r="K476" s="47">
        <v>100</v>
      </c>
    </row>
    <row r="477" spans="1:11" x14ac:dyDescent="0.2">
      <c r="A477" s="48"/>
      <c r="B477" s="49"/>
      <c r="C477" s="49" t="s">
        <v>148</v>
      </c>
      <c r="D477" s="50">
        <v>101</v>
      </c>
      <c r="E477" s="50">
        <v>77</v>
      </c>
      <c r="F477" s="50">
        <v>7</v>
      </c>
      <c r="G477" s="50">
        <v>6</v>
      </c>
      <c r="H477" s="50">
        <v>3</v>
      </c>
      <c r="I477" s="50">
        <v>2</v>
      </c>
      <c r="J477" s="50">
        <v>5</v>
      </c>
      <c r="K477" s="50">
        <v>100</v>
      </c>
    </row>
    <row r="478" spans="1:11" x14ac:dyDescent="0.2">
      <c r="A478" s="45"/>
      <c r="B478" s="46"/>
      <c r="C478" s="46" t="s">
        <v>149</v>
      </c>
      <c r="D478" s="47">
        <v>102</v>
      </c>
      <c r="E478" s="47">
        <v>72</v>
      </c>
      <c r="F478" s="47">
        <v>18</v>
      </c>
      <c r="G478" s="47" t="s">
        <v>65</v>
      </c>
      <c r="H478" s="47" t="s">
        <v>65</v>
      </c>
      <c r="I478" s="47">
        <v>2</v>
      </c>
      <c r="J478" s="47">
        <v>9</v>
      </c>
      <c r="K478" s="47">
        <v>100</v>
      </c>
    </row>
    <row r="479" spans="1:11" x14ac:dyDescent="0.2">
      <c r="A479" s="48"/>
      <c r="B479" s="49"/>
      <c r="C479" s="49" t="s">
        <v>150</v>
      </c>
      <c r="D479" s="50">
        <v>107</v>
      </c>
      <c r="E479" s="50">
        <v>84</v>
      </c>
      <c r="F479" s="50">
        <v>5</v>
      </c>
      <c r="G479" s="50">
        <v>3</v>
      </c>
      <c r="H479" s="50">
        <v>3</v>
      </c>
      <c r="I479" s="50">
        <v>2</v>
      </c>
      <c r="J479" s="50">
        <v>4</v>
      </c>
      <c r="K479" s="50">
        <v>100</v>
      </c>
    </row>
    <row r="480" spans="1:11" x14ac:dyDescent="0.2">
      <c r="A480" s="45"/>
      <c r="B480" s="46"/>
      <c r="C480" s="46" t="s">
        <v>151</v>
      </c>
      <c r="D480" s="47">
        <v>108</v>
      </c>
      <c r="E480" s="47">
        <v>75</v>
      </c>
      <c r="F480" s="47">
        <v>13</v>
      </c>
      <c r="G480" s="47">
        <v>1</v>
      </c>
      <c r="H480" s="47">
        <v>1</v>
      </c>
      <c r="I480" s="47">
        <v>2</v>
      </c>
      <c r="J480" s="47">
        <v>8</v>
      </c>
      <c r="K480" s="47">
        <v>100</v>
      </c>
    </row>
    <row r="481" spans="1:11" x14ac:dyDescent="0.2">
      <c r="A481" s="48"/>
      <c r="B481" s="49"/>
      <c r="C481" s="49" t="s">
        <v>152</v>
      </c>
      <c r="D481" s="50">
        <v>100</v>
      </c>
      <c r="E481" s="50">
        <v>79</v>
      </c>
      <c r="F481" s="50">
        <v>7</v>
      </c>
      <c r="G481" s="50">
        <v>2</v>
      </c>
      <c r="H481" s="50">
        <v>2</v>
      </c>
      <c r="I481" s="50">
        <v>4</v>
      </c>
      <c r="J481" s="50">
        <v>6</v>
      </c>
      <c r="K481" s="50">
        <v>100</v>
      </c>
    </row>
    <row r="482" spans="1:11" x14ac:dyDescent="0.2">
      <c r="A482" s="45"/>
      <c r="B482" s="46"/>
      <c r="C482" s="46" t="s">
        <v>79</v>
      </c>
      <c r="D482" s="47">
        <v>98</v>
      </c>
      <c r="E482" s="47">
        <v>79</v>
      </c>
      <c r="F482" s="47">
        <v>8</v>
      </c>
      <c r="G482" s="47" t="s">
        <v>65</v>
      </c>
      <c r="H482" s="47">
        <v>3</v>
      </c>
      <c r="I482" s="47">
        <v>4</v>
      </c>
      <c r="J482" s="47">
        <v>6</v>
      </c>
      <c r="K482" s="47">
        <v>100</v>
      </c>
    </row>
    <row r="483" spans="1:11" x14ac:dyDescent="0.2">
      <c r="A483" s="48"/>
      <c r="B483" s="49"/>
      <c r="C483" s="49" t="s">
        <v>80</v>
      </c>
      <c r="D483" s="50">
        <v>100</v>
      </c>
      <c r="E483" s="50">
        <v>84</v>
      </c>
      <c r="F483" s="50">
        <v>7</v>
      </c>
      <c r="G483" s="50">
        <v>1</v>
      </c>
      <c r="H483" s="50">
        <v>3</v>
      </c>
      <c r="I483" s="50">
        <v>2</v>
      </c>
      <c r="J483" s="50">
        <v>3</v>
      </c>
      <c r="K483" s="50">
        <v>100</v>
      </c>
    </row>
    <row r="484" spans="1:11" x14ac:dyDescent="0.2">
      <c r="A484" s="45"/>
      <c r="B484" s="46" t="s">
        <v>206</v>
      </c>
      <c r="C484" s="46" t="s">
        <v>150</v>
      </c>
      <c r="D484" s="47">
        <v>579</v>
      </c>
      <c r="E484" s="47">
        <v>58</v>
      </c>
      <c r="F484" s="47">
        <v>4</v>
      </c>
      <c r="G484" s="47">
        <v>1</v>
      </c>
      <c r="H484" s="47">
        <v>2</v>
      </c>
      <c r="I484" s="47">
        <v>3</v>
      </c>
      <c r="J484" s="47">
        <v>32</v>
      </c>
      <c r="K484" s="47">
        <v>100</v>
      </c>
    </row>
    <row r="485" spans="1:11" x14ac:dyDescent="0.2">
      <c r="A485" s="48"/>
      <c r="B485" s="49"/>
      <c r="C485" s="49" t="s">
        <v>151</v>
      </c>
      <c r="D485" s="50">
        <v>642</v>
      </c>
      <c r="E485" s="50">
        <v>62</v>
      </c>
      <c r="F485" s="50">
        <v>1</v>
      </c>
      <c r="G485" s="50">
        <v>0</v>
      </c>
      <c r="H485" s="50">
        <v>2</v>
      </c>
      <c r="I485" s="50">
        <v>4</v>
      </c>
      <c r="J485" s="50">
        <v>30</v>
      </c>
      <c r="K485" s="50">
        <v>100</v>
      </c>
    </row>
    <row r="486" spans="1:11" x14ac:dyDescent="0.2">
      <c r="A486" s="45"/>
      <c r="B486" s="46"/>
      <c r="C486" s="46" t="s">
        <v>152</v>
      </c>
      <c r="D486" s="47">
        <v>641</v>
      </c>
      <c r="E486" s="47">
        <v>61</v>
      </c>
      <c r="F486" s="47">
        <v>1</v>
      </c>
      <c r="G486" s="47">
        <v>1</v>
      </c>
      <c r="H486" s="47">
        <v>2</v>
      </c>
      <c r="I486" s="47">
        <v>4</v>
      </c>
      <c r="J486" s="47">
        <v>30</v>
      </c>
      <c r="K486" s="47">
        <v>100</v>
      </c>
    </row>
    <row r="487" spans="1:11" x14ac:dyDescent="0.2">
      <c r="A487" s="48"/>
      <c r="B487" s="49"/>
      <c r="C487" s="49" t="s">
        <v>79</v>
      </c>
      <c r="D487" s="50">
        <v>615</v>
      </c>
      <c r="E487" s="50">
        <v>63</v>
      </c>
      <c r="F487" s="50">
        <v>1</v>
      </c>
      <c r="G487" s="50">
        <v>1</v>
      </c>
      <c r="H487" s="50">
        <v>3</v>
      </c>
      <c r="I487" s="50">
        <v>3</v>
      </c>
      <c r="J487" s="50">
        <v>31</v>
      </c>
      <c r="K487" s="50">
        <v>100</v>
      </c>
    </row>
    <row r="488" spans="1:11" x14ac:dyDescent="0.2">
      <c r="A488" s="45"/>
      <c r="B488" s="46"/>
      <c r="C488" s="46" t="s">
        <v>80</v>
      </c>
      <c r="D488" s="47">
        <v>673</v>
      </c>
      <c r="E488" s="47">
        <v>64</v>
      </c>
      <c r="F488" s="47">
        <v>1</v>
      </c>
      <c r="G488" s="47">
        <v>0</v>
      </c>
      <c r="H488" s="47">
        <v>2</v>
      </c>
      <c r="I488" s="47">
        <v>3</v>
      </c>
      <c r="J488" s="47">
        <v>29</v>
      </c>
      <c r="K488" s="47">
        <v>100</v>
      </c>
    </row>
    <row r="489" spans="1:11" x14ac:dyDescent="0.2">
      <c r="A489" s="48"/>
      <c r="B489" s="49"/>
      <c r="C489" s="49" t="s">
        <v>81</v>
      </c>
      <c r="D489" s="50">
        <v>598</v>
      </c>
      <c r="E489" s="50">
        <v>65</v>
      </c>
      <c r="F489" s="50">
        <v>1</v>
      </c>
      <c r="G489" s="50">
        <v>0</v>
      </c>
      <c r="H489" s="50">
        <v>3</v>
      </c>
      <c r="I489" s="50">
        <v>3</v>
      </c>
      <c r="J489" s="50">
        <v>28</v>
      </c>
      <c r="K489" s="50">
        <v>100</v>
      </c>
    </row>
    <row r="490" spans="1:11" x14ac:dyDescent="0.2">
      <c r="A490" s="45"/>
      <c r="B490" s="46"/>
      <c r="C490" s="46" t="s">
        <v>82</v>
      </c>
      <c r="D490" s="47">
        <v>599</v>
      </c>
      <c r="E490" s="47">
        <v>65</v>
      </c>
      <c r="F490" s="47">
        <v>0</v>
      </c>
      <c r="G490" s="47">
        <v>0</v>
      </c>
      <c r="H490" s="47">
        <v>2</v>
      </c>
      <c r="I490" s="47">
        <v>4</v>
      </c>
      <c r="J490" s="47">
        <v>29</v>
      </c>
      <c r="K490" s="47">
        <v>100</v>
      </c>
    </row>
    <row r="491" spans="1:11" x14ac:dyDescent="0.2">
      <c r="A491" s="48"/>
      <c r="B491" s="49"/>
      <c r="C491" s="49" t="s">
        <v>83</v>
      </c>
      <c r="D491" s="50">
        <v>668</v>
      </c>
      <c r="E491" s="50">
        <v>71</v>
      </c>
      <c r="F491" s="50">
        <v>0</v>
      </c>
      <c r="G491" s="50" t="s">
        <v>65</v>
      </c>
      <c r="H491" s="50">
        <v>2</v>
      </c>
      <c r="I491" s="50">
        <v>4</v>
      </c>
      <c r="J491" s="50">
        <v>23</v>
      </c>
      <c r="K491" s="50">
        <v>100</v>
      </c>
    </row>
    <row r="492" spans="1:11" x14ac:dyDescent="0.2">
      <c r="A492" s="45"/>
      <c r="B492" s="46"/>
      <c r="C492" s="46" t="s">
        <v>84</v>
      </c>
      <c r="D492" s="47">
        <v>693</v>
      </c>
      <c r="E492" s="47">
        <v>71</v>
      </c>
      <c r="F492" s="47">
        <v>0</v>
      </c>
      <c r="G492" s="47">
        <v>0</v>
      </c>
      <c r="H492" s="47">
        <v>2</v>
      </c>
      <c r="I492" s="47">
        <v>3</v>
      </c>
      <c r="J492" s="47">
        <v>23</v>
      </c>
      <c r="K492" s="47">
        <v>100</v>
      </c>
    </row>
    <row r="493" spans="1:11" x14ac:dyDescent="0.2">
      <c r="A493" s="48"/>
      <c r="B493" s="49" t="s">
        <v>207</v>
      </c>
      <c r="C493" s="49" t="s">
        <v>150</v>
      </c>
      <c r="D493" s="50">
        <v>2925</v>
      </c>
      <c r="E493" s="50">
        <v>37</v>
      </c>
      <c r="F493" s="50">
        <v>10</v>
      </c>
      <c r="G493" s="50">
        <v>7</v>
      </c>
      <c r="H493" s="50">
        <v>3</v>
      </c>
      <c r="I493" s="50">
        <v>7</v>
      </c>
      <c r="J493" s="50">
        <v>37</v>
      </c>
      <c r="K493" s="50">
        <v>100</v>
      </c>
    </row>
    <row r="494" spans="1:11" x14ac:dyDescent="0.2">
      <c r="A494" s="45"/>
      <c r="B494" s="46"/>
      <c r="C494" s="46" t="s">
        <v>151</v>
      </c>
      <c r="D494" s="47">
        <v>3491</v>
      </c>
      <c r="E494" s="47">
        <v>43</v>
      </c>
      <c r="F494" s="47">
        <v>9</v>
      </c>
      <c r="G494" s="47">
        <v>6</v>
      </c>
      <c r="H494" s="47">
        <v>2</v>
      </c>
      <c r="I494" s="47">
        <v>7</v>
      </c>
      <c r="J494" s="47">
        <v>32</v>
      </c>
      <c r="K494" s="47">
        <v>100</v>
      </c>
    </row>
    <row r="495" spans="1:11" x14ac:dyDescent="0.2">
      <c r="A495" s="48"/>
      <c r="B495" s="49"/>
      <c r="C495" s="49" t="s">
        <v>152</v>
      </c>
      <c r="D495" s="50">
        <v>3623</v>
      </c>
      <c r="E495" s="50">
        <v>46</v>
      </c>
      <c r="F495" s="50">
        <v>7</v>
      </c>
      <c r="G495" s="50">
        <v>5</v>
      </c>
      <c r="H495" s="50">
        <v>3</v>
      </c>
      <c r="I495" s="50">
        <v>8</v>
      </c>
      <c r="J495" s="50">
        <v>31</v>
      </c>
      <c r="K495" s="50">
        <v>100</v>
      </c>
    </row>
    <row r="496" spans="1:11" x14ac:dyDescent="0.2">
      <c r="A496" s="45"/>
      <c r="B496" s="46"/>
      <c r="C496" s="46" t="s">
        <v>79</v>
      </c>
      <c r="D496" s="47">
        <v>4280</v>
      </c>
      <c r="E496" s="47">
        <v>49</v>
      </c>
      <c r="F496" s="47">
        <v>6</v>
      </c>
      <c r="G496" s="47">
        <v>5</v>
      </c>
      <c r="H496" s="47">
        <v>2</v>
      </c>
      <c r="I496" s="47">
        <v>8</v>
      </c>
      <c r="J496" s="47">
        <v>30</v>
      </c>
      <c r="K496" s="47">
        <v>100</v>
      </c>
    </row>
    <row r="497" spans="1:11" x14ac:dyDescent="0.2">
      <c r="A497" s="48"/>
      <c r="B497" s="49"/>
      <c r="C497" s="49" t="s">
        <v>80</v>
      </c>
      <c r="D497" s="50">
        <v>4626</v>
      </c>
      <c r="E497" s="50">
        <v>50</v>
      </c>
      <c r="F497" s="50">
        <v>7</v>
      </c>
      <c r="G497" s="50">
        <v>5</v>
      </c>
      <c r="H497" s="50">
        <v>2</v>
      </c>
      <c r="I497" s="50">
        <v>7</v>
      </c>
      <c r="J497" s="50">
        <v>29</v>
      </c>
      <c r="K497" s="50">
        <v>100</v>
      </c>
    </row>
    <row r="498" spans="1:11" s="8" customFormat="1" x14ac:dyDescent="0.2">
      <c r="A498" s="55" t="s">
        <v>76</v>
      </c>
      <c r="B498" s="56"/>
      <c r="C498" s="56"/>
      <c r="D498" s="57"/>
      <c r="E498" s="57"/>
      <c r="F498" s="57"/>
      <c r="G498" s="57"/>
      <c r="H498" s="57"/>
      <c r="I498" s="57"/>
      <c r="J498" s="57"/>
      <c r="K498" s="57"/>
    </row>
    <row r="499" spans="1:11" x14ac:dyDescent="0.2">
      <c r="A499" s="48"/>
      <c r="B499" s="49" t="s">
        <v>144</v>
      </c>
      <c r="C499" s="49" t="s">
        <v>145</v>
      </c>
      <c r="D499" s="50">
        <v>116</v>
      </c>
      <c r="E499" s="50">
        <v>43</v>
      </c>
      <c r="F499" s="50">
        <v>13</v>
      </c>
      <c r="G499" s="50">
        <v>15</v>
      </c>
      <c r="H499" s="50">
        <v>2</v>
      </c>
      <c r="I499" s="50">
        <v>5</v>
      </c>
      <c r="J499" s="50">
        <v>22</v>
      </c>
      <c r="K499" s="50">
        <v>100</v>
      </c>
    </row>
    <row r="500" spans="1:11" x14ac:dyDescent="0.2">
      <c r="A500" s="45"/>
      <c r="B500" s="46"/>
      <c r="C500" s="46" t="s">
        <v>146</v>
      </c>
      <c r="D500" s="47">
        <v>93</v>
      </c>
      <c r="E500" s="47">
        <v>53</v>
      </c>
      <c r="F500" s="47">
        <v>12</v>
      </c>
      <c r="G500" s="47">
        <v>3</v>
      </c>
      <c r="H500" s="47">
        <v>1</v>
      </c>
      <c r="I500" s="47">
        <v>4</v>
      </c>
      <c r="J500" s="47">
        <v>27</v>
      </c>
      <c r="K500" s="47">
        <v>100</v>
      </c>
    </row>
    <row r="501" spans="1:11" x14ac:dyDescent="0.2">
      <c r="A501" s="48"/>
      <c r="B501" s="49"/>
      <c r="C501" s="49" t="s">
        <v>147</v>
      </c>
      <c r="D501" s="50">
        <v>105</v>
      </c>
      <c r="E501" s="50">
        <v>44</v>
      </c>
      <c r="F501" s="50">
        <v>7</v>
      </c>
      <c r="G501" s="50">
        <v>16</v>
      </c>
      <c r="H501" s="50">
        <v>1</v>
      </c>
      <c r="I501" s="50">
        <v>9</v>
      </c>
      <c r="J501" s="50">
        <v>24</v>
      </c>
      <c r="K501" s="50">
        <v>100</v>
      </c>
    </row>
    <row r="502" spans="1:11" x14ac:dyDescent="0.2">
      <c r="A502" s="45"/>
      <c r="B502" s="46"/>
      <c r="C502" s="46" t="s">
        <v>148</v>
      </c>
      <c r="D502" s="47">
        <v>130</v>
      </c>
      <c r="E502" s="47">
        <v>52</v>
      </c>
      <c r="F502" s="47">
        <v>7</v>
      </c>
      <c r="G502" s="47">
        <v>15</v>
      </c>
      <c r="H502" s="47" t="s">
        <v>65</v>
      </c>
      <c r="I502" s="47">
        <v>4</v>
      </c>
      <c r="J502" s="47">
        <v>22</v>
      </c>
      <c r="K502" s="47">
        <v>100</v>
      </c>
    </row>
    <row r="503" spans="1:11" x14ac:dyDescent="0.2">
      <c r="A503" s="48"/>
      <c r="B503" s="49"/>
      <c r="C503" s="49" t="s">
        <v>149</v>
      </c>
      <c r="D503" s="50">
        <v>113</v>
      </c>
      <c r="E503" s="50">
        <v>52</v>
      </c>
      <c r="F503" s="50">
        <v>2</v>
      </c>
      <c r="G503" s="50">
        <v>18</v>
      </c>
      <c r="H503" s="50">
        <v>2</v>
      </c>
      <c r="I503" s="50">
        <v>6</v>
      </c>
      <c r="J503" s="50">
        <v>20</v>
      </c>
      <c r="K503" s="50">
        <v>100</v>
      </c>
    </row>
    <row r="504" spans="1:11" x14ac:dyDescent="0.2">
      <c r="A504" s="45"/>
      <c r="B504" s="46"/>
      <c r="C504" s="46" t="s">
        <v>150</v>
      </c>
      <c r="D504" s="47">
        <v>123</v>
      </c>
      <c r="E504" s="47">
        <v>46</v>
      </c>
      <c r="F504" s="47">
        <v>3</v>
      </c>
      <c r="G504" s="47">
        <v>21</v>
      </c>
      <c r="H504" s="47" t="s">
        <v>65</v>
      </c>
      <c r="I504" s="47">
        <v>4</v>
      </c>
      <c r="J504" s="47">
        <v>25</v>
      </c>
      <c r="K504" s="47">
        <v>100</v>
      </c>
    </row>
    <row r="505" spans="1:11" x14ac:dyDescent="0.2">
      <c r="A505" s="48"/>
      <c r="B505" s="49"/>
      <c r="C505" s="49" t="s">
        <v>151</v>
      </c>
      <c r="D505" s="50">
        <v>114</v>
      </c>
      <c r="E505" s="50">
        <v>39</v>
      </c>
      <c r="F505" s="50">
        <v>14</v>
      </c>
      <c r="G505" s="50">
        <v>16</v>
      </c>
      <c r="H505" s="50">
        <v>2</v>
      </c>
      <c r="I505" s="50">
        <v>9</v>
      </c>
      <c r="J505" s="50">
        <v>21</v>
      </c>
      <c r="K505" s="50">
        <v>100</v>
      </c>
    </row>
    <row r="506" spans="1:11" x14ac:dyDescent="0.2">
      <c r="A506" s="45"/>
      <c r="B506" s="46"/>
      <c r="C506" s="46" t="s">
        <v>152</v>
      </c>
      <c r="D506" s="47">
        <v>121</v>
      </c>
      <c r="E506" s="47">
        <v>57</v>
      </c>
      <c r="F506" s="47">
        <v>7</v>
      </c>
      <c r="G506" s="47">
        <v>17</v>
      </c>
      <c r="H506" s="47">
        <v>1</v>
      </c>
      <c r="I506" s="47">
        <v>1</v>
      </c>
      <c r="J506" s="47">
        <v>18</v>
      </c>
      <c r="K506" s="47">
        <v>100</v>
      </c>
    </row>
    <row r="507" spans="1:11" x14ac:dyDescent="0.2">
      <c r="A507" s="48"/>
      <c r="B507" s="49"/>
      <c r="C507" s="49" t="s">
        <v>79</v>
      </c>
      <c r="D507" s="50">
        <v>139</v>
      </c>
      <c r="E507" s="50">
        <v>53</v>
      </c>
      <c r="F507" s="50">
        <v>11</v>
      </c>
      <c r="G507" s="50">
        <v>13</v>
      </c>
      <c r="H507" s="50" t="s">
        <v>65</v>
      </c>
      <c r="I507" s="50">
        <v>5</v>
      </c>
      <c r="J507" s="50">
        <v>19</v>
      </c>
      <c r="K507" s="50">
        <v>100</v>
      </c>
    </row>
    <row r="508" spans="1:11" x14ac:dyDescent="0.2">
      <c r="A508" s="45"/>
      <c r="B508" s="46"/>
      <c r="C508" s="46" t="s">
        <v>80</v>
      </c>
      <c r="D508" s="47">
        <v>119</v>
      </c>
      <c r="E508" s="47">
        <v>49</v>
      </c>
      <c r="F508" s="47">
        <v>10</v>
      </c>
      <c r="G508" s="47">
        <v>19</v>
      </c>
      <c r="H508" s="47" t="s">
        <v>65</v>
      </c>
      <c r="I508" s="47">
        <v>5</v>
      </c>
      <c r="J508" s="47">
        <v>17</v>
      </c>
      <c r="K508" s="47">
        <v>100</v>
      </c>
    </row>
    <row r="509" spans="1:11" x14ac:dyDescent="0.2">
      <c r="A509" s="48"/>
      <c r="B509" s="49"/>
      <c r="C509" s="49" t="s">
        <v>81</v>
      </c>
      <c r="D509" s="50">
        <v>101</v>
      </c>
      <c r="E509" s="50">
        <v>53</v>
      </c>
      <c r="F509" s="50">
        <v>6</v>
      </c>
      <c r="G509" s="50">
        <v>10</v>
      </c>
      <c r="H509" s="50">
        <v>1</v>
      </c>
      <c r="I509" s="50">
        <v>7</v>
      </c>
      <c r="J509" s="50">
        <v>23</v>
      </c>
      <c r="K509" s="50">
        <v>100</v>
      </c>
    </row>
    <row r="510" spans="1:11" x14ac:dyDescent="0.2">
      <c r="A510" s="45"/>
      <c r="B510" s="46" t="s">
        <v>153</v>
      </c>
      <c r="C510" s="46" t="s">
        <v>145</v>
      </c>
      <c r="D510" s="47">
        <v>227</v>
      </c>
      <c r="E510" s="47">
        <v>72</v>
      </c>
      <c r="F510" s="47">
        <v>4</v>
      </c>
      <c r="G510" s="47">
        <v>4</v>
      </c>
      <c r="H510" s="47">
        <v>3</v>
      </c>
      <c r="I510" s="47">
        <v>7</v>
      </c>
      <c r="J510" s="47">
        <v>11</v>
      </c>
      <c r="K510" s="47">
        <v>100</v>
      </c>
    </row>
    <row r="511" spans="1:11" x14ac:dyDescent="0.2">
      <c r="A511" s="48"/>
      <c r="B511" s="49"/>
      <c r="C511" s="49" t="s">
        <v>146</v>
      </c>
      <c r="D511" s="50">
        <v>188</v>
      </c>
      <c r="E511" s="50">
        <v>68</v>
      </c>
      <c r="F511" s="50">
        <v>5</v>
      </c>
      <c r="G511" s="50">
        <v>3</v>
      </c>
      <c r="H511" s="50">
        <v>3</v>
      </c>
      <c r="I511" s="50">
        <v>7</v>
      </c>
      <c r="J511" s="50">
        <v>14</v>
      </c>
      <c r="K511" s="50">
        <v>100</v>
      </c>
    </row>
    <row r="512" spans="1:11" x14ac:dyDescent="0.2">
      <c r="A512" s="45"/>
      <c r="B512" s="46"/>
      <c r="C512" s="46" t="s">
        <v>147</v>
      </c>
      <c r="D512" s="47">
        <v>220</v>
      </c>
      <c r="E512" s="47">
        <v>62</v>
      </c>
      <c r="F512" s="47">
        <v>7</v>
      </c>
      <c r="G512" s="47">
        <v>1</v>
      </c>
      <c r="H512" s="47">
        <v>4</v>
      </c>
      <c r="I512" s="47">
        <v>7</v>
      </c>
      <c r="J512" s="47">
        <v>18</v>
      </c>
      <c r="K512" s="47">
        <v>100</v>
      </c>
    </row>
    <row r="513" spans="1:11" x14ac:dyDescent="0.2">
      <c r="A513" s="48"/>
      <c r="B513" s="49"/>
      <c r="C513" s="49" t="s">
        <v>148</v>
      </c>
      <c r="D513" s="50">
        <v>232</v>
      </c>
      <c r="E513" s="50">
        <v>55</v>
      </c>
      <c r="F513" s="50">
        <v>12</v>
      </c>
      <c r="G513" s="50">
        <v>3</v>
      </c>
      <c r="H513" s="50">
        <v>4</v>
      </c>
      <c r="I513" s="50">
        <v>8</v>
      </c>
      <c r="J513" s="50">
        <v>18</v>
      </c>
      <c r="K513" s="50">
        <v>100</v>
      </c>
    </row>
    <row r="514" spans="1:11" x14ac:dyDescent="0.2">
      <c r="A514" s="45"/>
      <c r="B514" s="46"/>
      <c r="C514" s="46" t="s">
        <v>149</v>
      </c>
      <c r="D514" s="47">
        <v>216</v>
      </c>
      <c r="E514" s="47">
        <v>69</v>
      </c>
      <c r="F514" s="47">
        <v>10</v>
      </c>
      <c r="G514" s="47">
        <v>2</v>
      </c>
      <c r="H514" s="47">
        <v>4</v>
      </c>
      <c r="I514" s="47">
        <v>6</v>
      </c>
      <c r="J514" s="47">
        <v>9</v>
      </c>
      <c r="K514" s="47">
        <v>100</v>
      </c>
    </row>
    <row r="515" spans="1:11" x14ac:dyDescent="0.2">
      <c r="A515" s="48"/>
      <c r="B515" s="49"/>
      <c r="C515" s="49" t="s">
        <v>150</v>
      </c>
      <c r="D515" s="50">
        <v>215</v>
      </c>
      <c r="E515" s="50">
        <v>60</v>
      </c>
      <c r="F515" s="50">
        <v>11</v>
      </c>
      <c r="G515" s="50">
        <v>3</v>
      </c>
      <c r="H515" s="50">
        <v>3</v>
      </c>
      <c r="I515" s="50">
        <v>7</v>
      </c>
      <c r="J515" s="50">
        <v>16</v>
      </c>
      <c r="K515" s="50">
        <v>100</v>
      </c>
    </row>
    <row r="516" spans="1:11" x14ac:dyDescent="0.2">
      <c r="A516" s="45"/>
      <c r="B516" s="46"/>
      <c r="C516" s="46" t="s">
        <v>151</v>
      </c>
      <c r="D516" s="47">
        <v>218</v>
      </c>
      <c r="E516" s="47">
        <v>60</v>
      </c>
      <c r="F516" s="47">
        <v>10</v>
      </c>
      <c r="G516" s="47">
        <v>3</v>
      </c>
      <c r="H516" s="47">
        <v>9</v>
      </c>
      <c r="I516" s="47">
        <v>6</v>
      </c>
      <c r="J516" s="47">
        <v>12</v>
      </c>
      <c r="K516" s="47">
        <v>100</v>
      </c>
    </row>
    <row r="517" spans="1:11" x14ac:dyDescent="0.2">
      <c r="A517" s="48"/>
      <c r="B517" s="49"/>
      <c r="C517" s="49" t="s">
        <v>152</v>
      </c>
      <c r="D517" s="50">
        <v>232</v>
      </c>
      <c r="E517" s="50">
        <v>57</v>
      </c>
      <c r="F517" s="50">
        <v>15</v>
      </c>
      <c r="G517" s="50">
        <v>3</v>
      </c>
      <c r="H517" s="50">
        <v>6</v>
      </c>
      <c r="I517" s="50">
        <v>9</v>
      </c>
      <c r="J517" s="50">
        <v>10</v>
      </c>
      <c r="K517" s="50">
        <v>100</v>
      </c>
    </row>
    <row r="518" spans="1:11" x14ac:dyDescent="0.2">
      <c r="A518" s="45"/>
      <c r="B518" s="46"/>
      <c r="C518" s="46" t="s">
        <v>79</v>
      </c>
      <c r="D518" s="47">
        <v>206</v>
      </c>
      <c r="E518" s="47">
        <v>63</v>
      </c>
      <c r="F518" s="47">
        <v>14</v>
      </c>
      <c r="G518" s="47">
        <v>3</v>
      </c>
      <c r="H518" s="47">
        <v>10</v>
      </c>
      <c r="I518" s="47">
        <v>4</v>
      </c>
      <c r="J518" s="47">
        <v>6</v>
      </c>
      <c r="K518" s="47">
        <v>100</v>
      </c>
    </row>
    <row r="519" spans="1:11" x14ac:dyDescent="0.2">
      <c r="A519" s="48"/>
      <c r="B519" s="49"/>
      <c r="C519" s="49" t="s">
        <v>80</v>
      </c>
      <c r="D519" s="50">
        <v>200</v>
      </c>
      <c r="E519" s="50">
        <v>51</v>
      </c>
      <c r="F519" s="50">
        <v>19</v>
      </c>
      <c r="G519" s="50">
        <v>3</v>
      </c>
      <c r="H519" s="50">
        <v>3</v>
      </c>
      <c r="I519" s="50">
        <v>15</v>
      </c>
      <c r="J519" s="50">
        <v>9</v>
      </c>
      <c r="K519" s="50">
        <v>100</v>
      </c>
    </row>
    <row r="520" spans="1:11" x14ac:dyDescent="0.2">
      <c r="A520" s="45"/>
      <c r="B520" s="46"/>
      <c r="C520" s="46" t="s">
        <v>81</v>
      </c>
      <c r="D520" s="47">
        <v>223</v>
      </c>
      <c r="E520" s="47">
        <v>62</v>
      </c>
      <c r="F520" s="47">
        <v>20</v>
      </c>
      <c r="G520" s="47">
        <v>4</v>
      </c>
      <c r="H520" s="47">
        <v>1</v>
      </c>
      <c r="I520" s="47">
        <v>6</v>
      </c>
      <c r="J520" s="47">
        <v>7</v>
      </c>
      <c r="K520" s="47">
        <v>100</v>
      </c>
    </row>
    <row r="521" spans="1:11" x14ac:dyDescent="0.2">
      <c r="A521" s="48"/>
      <c r="B521" s="49" t="s">
        <v>154</v>
      </c>
      <c r="C521" s="49" t="s">
        <v>147</v>
      </c>
      <c r="D521" s="50">
        <v>484</v>
      </c>
      <c r="E521" s="50">
        <v>68</v>
      </c>
      <c r="F521" s="50">
        <v>5</v>
      </c>
      <c r="G521" s="50">
        <v>1</v>
      </c>
      <c r="H521" s="50">
        <v>0</v>
      </c>
      <c r="I521" s="50">
        <v>6</v>
      </c>
      <c r="J521" s="50">
        <v>20</v>
      </c>
      <c r="K521" s="50">
        <v>100</v>
      </c>
    </row>
    <row r="522" spans="1:11" x14ac:dyDescent="0.2">
      <c r="A522" s="45"/>
      <c r="B522" s="46"/>
      <c r="C522" s="46" t="s">
        <v>148</v>
      </c>
      <c r="D522" s="47">
        <v>506</v>
      </c>
      <c r="E522" s="47">
        <v>70</v>
      </c>
      <c r="F522" s="47">
        <v>5</v>
      </c>
      <c r="G522" s="47">
        <v>2</v>
      </c>
      <c r="H522" s="47">
        <v>1</v>
      </c>
      <c r="I522" s="47">
        <v>5</v>
      </c>
      <c r="J522" s="47">
        <v>17</v>
      </c>
      <c r="K522" s="47">
        <v>100</v>
      </c>
    </row>
    <row r="523" spans="1:11" x14ac:dyDescent="0.2">
      <c r="A523" s="48"/>
      <c r="B523" s="49"/>
      <c r="C523" s="49" t="s">
        <v>149</v>
      </c>
      <c r="D523" s="50">
        <v>512</v>
      </c>
      <c r="E523" s="50">
        <v>68</v>
      </c>
      <c r="F523" s="50">
        <v>4</v>
      </c>
      <c r="G523" s="50">
        <v>3</v>
      </c>
      <c r="H523" s="50">
        <v>1</v>
      </c>
      <c r="I523" s="50">
        <v>6</v>
      </c>
      <c r="J523" s="50">
        <v>18</v>
      </c>
      <c r="K523" s="50">
        <v>100</v>
      </c>
    </row>
    <row r="524" spans="1:11" x14ac:dyDescent="0.2">
      <c r="A524" s="45"/>
      <c r="B524" s="46"/>
      <c r="C524" s="46" t="s">
        <v>150</v>
      </c>
      <c r="D524" s="47">
        <v>480</v>
      </c>
      <c r="E524" s="47">
        <v>70</v>
      </c>
      <c r="F524" s="47">
        <v>6</v>
      </c>
      <c r="G524" s="47">
        <v>1</v>
      </c>
      <c r="H524" s="47">
        <v>1</v>
      </c>
      <c r="I524" s="47">
        <v>5</v>
      </c>
      <c r="J524" s="47">
        <v>16</v>
      </c>
      <c r="K524" s="47">
        <v>100</v>
      </c>
    </row>
    <row r="525" spans="1:11" x14ac:dyDescent="0.2">
      <c r="A525" s="48"/>
      <c r="B525" s="49"/>
      <c r="C525" s="49" t="s">
        <v>151</v>
      </c>
      <c r="D525" s="50">
        <v>472</v>
      </c>
      <c r="E525" s="50">
        <v>69</v>
      </c>
      <c r="F525" s="50">
        <v>5</v>
      </c>
      <c r="G525" s="50">
        <v>2</v>
      </c>
      <c r="H525" s="50">
        <v>2</v>
      </c>
      <c r="I525" s="50">
        <v>5</v>
      </c>
      <c r="J525" s="50">
        <v>17</v>
      </c>
      <c r="K525" s="50">
        <v>100</v>
      </c>
    </row>
    <row r="526" spans="1:11" x14ac:dyDescent="0.2">
      <c r="A526" s="45"/>
      <c r="B526" s="46"/>
      <c r="C526" s="46" t="s">
        <v>152</v>
      </c>
      <c r="D526" s="47">
        <v>435</v>
      </c>
      <c r="E526" s="47">
        <v>75</v>
      </c>
      <c r="F526" s="47">
        <v>4</v>
      </c>
      <c r="G526" s="47">
        <v>1</v>
      </c>
      <c r="H526" s="47">
        <v>1</v>
      </c>
      <c r="I526" s="47">
        <v>5</v>
      </c>
      <c r="J526" s="47">
        <v>13</v>
      </c>
      <c r="K526" s="47">
        <v>100</v>
      </c>
    </row>
    <row r="527" spans="1:11" x14ac:dyDescent="0.2">
      <c r="A527" s="48"/>
      <c r="B527" s="49"/>
      <c r="C527" s="49" t="s">
        <v>79</v>
      </c>
      <c r="D527" s="50">
        <v>468</v>
      </c>
      <c r="E527" s="50">
        <v>72</v>
      </c>
      <c r="F527" s="50">
        <v>2</v>
      </c>
      <c r="G527" s="50">
        <v>2</v>
      </c>
      <c r="H527" s="50">
        <v>2</v>
      </c>
      <c r="I527" s="50">
        <v>7</v>
      </c>
      <c r="J527" s="50">
        <v>15</v>
      </c>
      <c r="K527" s="50">
        <v>100</v>
      </c>
    </row>
    <row r="528" spans="1:11" x14ac:dyDescent="0.2">
      <c r="A528" s="45"/>
      <c r="B528" s="46"/>
      <c r="C528" s="46" t="s">
        <v>80</v>
      </c>
      <c r="D528" s="47">
        <v>452</v>
      </c>
      <c r="E528" s="47">
        <v>83</v>
      </c>
      <c r="F528" s="47">
        <v>3</v>
      </c>
      <c r="G528" s="47">
        <v>1</v>
      </c>
      <c r="H528" s="47">
        <v>0</v>
      </c>
      <c r="I528" s="47">
        <v>4</v>
      </c>
      <c r="J528" s="47">
        <v>9</v>
      </c>
      <c r="K528" s="47">
        <v>100</v>
      </c>
    </row>
    <row r="529" spans="1:11" x14ac:dyDescent="0.2">
      <c r="A529" s="48"/>
      <c r="B529" s="49"/>
      <c r="C529" s="49" t="s">
        <v>81</v>
      </c>
      <c r="D529" s="50">
        <v>401</v>
      </c>
      <c r="E529" s="50">
        <v>78</v>
      </c>
      <c r="F529" s="50">
        <v>3</v>
      </c>
      <c r="G529" s="50">
        <v>1</v>
      </c>
      <c r="H529" s="50">
        <v>2</v>
      </c>
      <c r="I529" s="50">
        <v>4</v>
      </c>
      <c r="J529" s="50">
        <v>11</v>
      </c>
      <c r="K529" s="50">
        <v>100</v>
      </c>
    </row>
    <row r="530" spans="1:11" x14ac:dyDescent="0.2">
      <c r="A530" s="45"/>
      <c r="B530" s="46"/>
      <c r="C530" s="46" t="s">
        <v>82</v>
      </c>
      <c r="D530" s="47">
        <v>414</v>
      </c>
      <c r="E530" s="47">
        <v>78</v>
      </c>
      <c r="F530" s="47">
        <v>2</v>
      </c>
      <c r="G530" s="47">
        <v>2</v>
      </c>
      <c r="H530" s="47">
        <v>1</v>
      </c>
      <c r="I530" s="47">
        <v>3</v>
      </c>
      <c r="J530" s="47">
        <v>13</v>
      </c>
      <c r="K530" s="47">
        <v>100</v>
      </c>
    </row>
    <row r="531" spans="1:11" x14ac:dyDescent="0.2">
      <c r="A531" s="48"/>
      <c r="B531" s="49"/>
      <c r="C531" s="49" t="s">
        <v>83</v>
      </c>
      <c r="D531" s="50">
        <v>426</v>
      </c>
      <c r="E531" s="50">
        <v>73</v>
      </c>
      <c r="F531" s="50">
        <v>4</v>
      </c>
      <c r="G531" s="50">
        <v>2</v>
      </c>
      <c r="H531" s="50">
        <v>1</v>
      </c>
      <c r="I531" s="50">
        <v>5</v>
      </c>
      <c r="J531" s="50">
        <v>15</v>
      </c>
      <c r="K531" s="50">
        <v>100</v>
      </c>
    </row>
    <row r="532" spans="1:11" x14ac:dyDescent="0.2">
      <c r="A532" s="45"/>
      <c r="B532" s="46" t="s">
        <v>155</v>
      </c>
      <c r="C532" s="46" t="s">
        <v>145</v>
      </c>
      <c r="D532" s="47">
        <v>166</v>
      </c>
      <c r="E532" s="47">
        <v>58</v>
      </c>
      <c r="F532" s="47">
        <v>4</v>
      </c>
      <c r="G532" s="47">
        <v>17</v>
      </c>
      <c r="H532" s="47">
        <v>2</v>
      </c>
      <c r="I532" s="47">
        <v>8</v>
      </c>
      <c r="J532" s="47">
        <v>12</v>
      </c>
      <c r="K532" s="47">
        <v>100</v>
      </c>
    </row>
    <row r="533" spans="1:11" x14ac:dyDescent="0.2">
      <c r="A533" s="48"/>
      <c r="B533" s="49"/>
      <c r="C533" s="49" t="s">
        <v>146</v>
      </c>
      <c r="D533" s="50">
        <v>165</v>
      </c>
      <c r="E533" s="50">
        <v>53</v>
      </c>
      <c r="F533" s="50">
        <v>5</v>
      </c>
      <c r="G533" s="50">
        <v>21</v>
      </c>
      <c r="H533" s="50">
        <v>1</v>
      </c>
      <c r="I533" s="50">
        <v>5</v>
      </c>
      <c r="J533" s="50">
        <v>14</v>
      </c>
      <c r="K533" s="50">
        <v>100</v>
      </c>
    </row>
    <row r="534" spans="1:11" x14ac:dyDescent="0.2">
      <c r="A534" s="45"/>
      <c r="B534" s="46"/>
      <c r="C534" s="46" t="s">
        <v>147</v>
      </c>
      <c r="D534" s="47">
        <v>163</v>
      </c>
      <c r="E534" s="47">
        <v>45</v>
      </c>
      <c r="F534" s="47">
        <v>6</v>
      </c>
      <c r="G534" s="47">
        <v>26</v>
      </c>
      <c r="H534" s="47">
        <v>3</v>
      </c>
      <c r="I534" s="47">
        <v>4</v>
      </c>
      <c r="J534" s="47">
        <v>16</v>
      </c>
      <c r="K534" s="47">
        <v>100</v>
      </c>
    </row>
    <row r="535" spans="1:11" x14ac:dyDescent="0.2">
      <c r="A535" s="48"/>
      <c r="B535" s="49"/>
      <c r="C535" s="49" t="s">
        <v>148</v>
      </c>
      <c r="D535" s="50">
        <v>184</v>
      </c>
      <c r="E535" s="50">
        <v>40</v>
      </c>
      <c r="F535" s="50">
        <v>9</v>
      </c>
      <c r="G535" s="50">
        <v>27</v>
      </c>
      <c r="H535" s="50">
        <v>3</v>
      </c>
      <c r="I535" s="50">
        <v>5</v>
      </c>
      <c r="J535" s="50">
        <v>15</v>
      </c>
      <c r="K535" s="50">
        <v>100</v>
      </c>
    </row>
    <row r="536" spans="1:11" x14ac:dyDescent="0.2">
      <c r="A536" s="45"/>
      <c r="B536" s="46"/>
      <c r="C536" s="46" t="s">
        <v>149</v>
      </c>
      <c r="D536" s="47">
        <v>209</v>
      </c>
      <c r="E536" s="47">
        <v>48</v>
      </c>
      <c r="F536" s="47">
        <v>10</v>
      </c>
      <c r="G536" s="47">
        <v>27</v>
      </c>
      <c r="H536" s="47">
        <v>1</v>
      </c>
      <c r="I536" s="47">
        <v>2</v>
      </c>
      <c r="J536" s="47">
        <v>12</v>
      </c>
      <c r="K536" s="47">
        <v>100</v>
      </c>
    </row>
    <row r="537" spans="1:11" x14ac:dyDescent="0.2">
      <c r="A537" s="48"/>
      <c r="B537" s="49"/>
      <c r="C537" s="49" t="s">
        <v>150</v>
      </c>
      <c r="D537" s="50">
        <v>216</v>
      </c>
      <c r="E537" s="50">
        <v>49</v>
      </c>
      <c r="F537" s="50">
        <v>13</v>
      </c>
      <c r="G537" s="50">
        <v>20</v>
      </c>
      <c r="H537" s="50">
        <v>0</v>
      </c>
      <c r="I537" s="50">
        <v>4</v>
      </c>
      <c r="J537" s="50">
        <v>14</v>
      </c>
      <c r="K537" s="50">
        <v>100</v>
      </c>
    </row>
    <row r="538" spans="1:11" x14ac:dyDescent="0.2">
      <c r="A538" s="45"/>
      <c r="B538" s="46"/>
      <c r="C538" s="46" t="s">
        <v>151</v>
      </c>
      <c r="D538" s="47">
        <v>218</v>
      </c>
      <c r="E538" s="47">
        <v>52</v>
      </c>
      <c r="F538" s="47">
        <v>9</v>
      </c>
      <c r="G538" s="47">
        <v>22</v>
      </c>
      <c r="H538" s="47">
        <v>1</v>
      </c>
      <c r="I538" s="47">
        <v>6</v>
      </c>
      <c r="J538" s="47">
        <v>9</v>
      </c>
      <c r="K538" s="47">
        <v>100</v>
      </c>
    </row>
    <row r="539" spans="1:11" x14ac:dyDescent="0.2">
      <c r="A539" s="48"/>
      <c r="B539" s="49"/>
      <c r="C539" s="49" t="s">
        <v>152</v>
      </c>
      <c r="D539" s="50">
        <v>213</v>
      </c>
      <c r="E539" s="50">
        <v>56</v>
      </c>
      <c r="F539" s="50">
        <v>8</v>
      </c>
      <c r="G539" s="50">
        <v>23</v>
      </c>
      <c r="H539" s="50">
        <v>1</v>
      </c>
      <c r="I539" s="50">
        <v>3</v>
      </c>
      <c r="J539" s="50">
        <v>8</v>
      </c>
      <c r="K539" s="50">
        <v>100</v>
      </c>
    </row>
    <row r="540" spans="1:11" x14ac:dyDescent="0.2">
      <c r="A540" s="45"/>
      <c r="B540" s="46"/>
      <c r="C540" s="46" t="s">
        <v>79</v>
      </c>
      <c r="D540" s="47">
        <v>211</v>
      </c>
      <c r="E540" s="47">
        <v>56</v>
      </c>
      <c r="F540" s="47">
        <v>5</v>
      </c>
      <c r="G540" s="47">
        <v>20</v>
      </c>
      <c r="H540" s="47">
        <v>3</v>
      </c>
      <c r="I540" s="47">
        <v>7</v>
      </c>
      <c r="J540" s="47">
        <v>9</v>
      </c>
      <c r="K540" s="47">
        <v>100</v>
      </c>
    </row>
    <row r="541" spans="1:11" x14ac:dyDescent="0.2">
      <c r="A541" s="48"/>
      <c r="B541" s="49"/>
      <c r="C541" s="49" t="s">
        <v>80</v>
      </c>
      <c r="D541" s="50">
        <v>197</v>
      </c>
      <c r="E541" s="50">
        <v>53</v>
      </c>
      <c r="F541" s="50">
        <v>5</v>
      </c>
      <c r="G541" s="50">
        <v>23</v>
      </c>
      <c r="H541" s="50">
        <v>2</v>
      </c>
      <c r="I541" s="50">
        <v>3</v>
      </c>
      <c r="J541" s="50">
        <v>14</v>
      </c>
      <c r="K541" s="50">
        <v>100</v>
      </c>
    </row>
    <row r="542" spans="1:11" x14ac:dyDescent="0.2">
      <c r="A542" s="45"/>
      <c r="B542" s="46"/>
      <c r="C542" s="46" t="s">
        <v>81</v>
      </c>
      <c r="D542" s="47">
        <v>191</v>
      </c>
      <c r="E542" s="47">
        <v>57</v>
      </c>
      <c r="F542" s="47">
        <v>7</v>
      </c>
      <c r="G542" s="47">
        <v>18</v>
      </c>
      <c r="H542" s="47">
        <v>2</v>
      </c>
      <c r="I542" s="47">
        <v>5</v>
      </c>
      <c r="J542" s="47">
        <v>12</v>
      </c>
      <c r="K542" s="47">
        <v>100</v>
      </c>
    </row>
    <row r="543" spans="1:11" x14ac:dyDescent="0.2">
      <c r="A543" s="48"/>
      <c r="B543" s="49" t="s">
        <v>156</v>
      </c>
      <c r="C543" s="49" t="s">
        <v>147</v>
      </c>
      <c r="D543" s="50">
        <v>38</v>
      </c>
      <c r="E543" s="50">
        <v>61</v>
      </c>
      <c r="F543" s="50">
        <v>3</v>
      </c>
      <c r="G543" s="50" t="s">
        <v>65</v>
      </c>
      <c r="H543" s="50" t="s">
        <v>65</v>
      </c>
      <c r="I543" s="50">
        <v>8</v>
      </c>
      <c r="J543" s="50">
        <v>29</v>
      </c>
      <c r="K543" s="50">
        <v>100</v>
      </c>
    </row>
    <row r="544" spans="1:11" x14ac:dyDescent="0.2">
      <c r="A544" s="45"/>
      <c r="B544" s="46"/>
      <c r="C544" s="46" t="s">
        <v>148</v>
      </c>
      <c r="D544" s="47">
        <v>76</v>
      </c>
      <c r="E544" s="47">
        <v>54</v>
      </c>
      <c r="F544" s="47">
        <v>4</v>
      </c>
      <c r="G544" s="47">
        <v>4</v>
      </c>
      <c r="H544" s="47">
        <v>1</v>
      </c>
      <c r="I544" s="47">
        <v>5</v>
      </c>
      <c r="J544" s="47">
        <v>32</v>
      </c>
      <c r="K544" s="47">
        <v>100</v>
      </c>
    </row>
    <row r="545" spans="1:11" x14ac:dyDescent="0.2">
      <c r="A545" s="48"/>
      <c r="B545" s="49"/>
      <c r="C545" s="49" t="s">
        <v>149</v>
      </c>
      <c r="D545" s="50">
        <v>71</v>
      </c>
      <c r="E545" s="50">
        <v>52</v>
      </c>
      <c r="F545" s="50">
        <v>7</v>
      </c>
      <c r="G545" s="50" t="s">
        <v>65</v>
      </c>
      <c r="H545" s="50">
        <v>1</v>
      </c>
      <c r="I545" s="50">
        <v>10</v>
      </c>
      <c r="J545" s="50">
        <v>30</v>
      </c>
      <c r="K545" s="50">
        <v>100</v>
      </c>
    </row>
    <row r="546" spans="1:11" x14ac:dyDescent="0.2">
      <c r="A546" s="45"/>
      <c r="B546" s="46"/>
      <c r="C546" s="46" t="s">
        <v>150</v>
      </c>
      <c r="D546" s="47">
        <v>70</v>
      </c>
      <c r="E546" s="47">
        <v>59</v>
      </c>
      <c r="F546" s="47">
        <v>3</v>
      </c>
      <c r="G546" s="47">
        <v>3</v>
      </c>
      <c r="H546" s="47">
        <v>3</v>
      </c>
      <c r="I546" s="47">
        <v>11</v>
      </c>
      <c r="J546" s="47">
        <v>21</v>
      </c>
      <c r="K546" s="47">
        <v>100</v>
      </c>
    </row>
    <row r="547" spans="1:11" x14ac:dyDescent="0.2">
      <c r="A547" s="48"/>
      <c r="B547" s="49"/>
      <c r="C547" s="49" t="s">
        <v>151</v>
      </c>
      <c r="D547" s="50">
        <v>82</v>
      </c>
      <c r="E547" s="50">
        <v>56</v>
      </c>
      <c r="F547" s="50">
        <v>16</v>
      </c>
      <c r="G547" s="50">
        <v>4</v>
      </c>
      <c r="H547" s="50" t="s">
        <v>65</v>
      </c>
      <c r="I547" s="50">
        <v>9</v>
      </c>
      <c r="J547" s="50">
        <v>16</v>
      </c>
      <c r="K547" s="50">
        <v>100</v>
      </c>
    </row>
    <row r="548" spans="1:11" x14ac:dyDescent="0.2">
      <c r="A548" s="45"/>
      <c r="B548" s="46"/>
      <c r="C548" s="46" t="s">
        <v>152</v>
      </c>
      <c r="D548" s="47">
        <v>73</v>
      </c>
      <c r="E548" s="47">
        <v>70</v>
      </c>
      <c r="F548" s="47">
        <v>7</v>
      </c>
      <c r="G548" s="47" t="s">
        <v>65</v>
      </c>
      <c r="H548" s="47" t="s">
        <v>65</v>
      </c>
      <c r="I548" s="47">
        <v>10</v>
      </c>
      <c r="J548" s="47">
        <v>14</v>
      </c>
      <c r="K548" s="47">
        <v>100</v>
      </c>
    </row>
    <row r="549" spans="1:11" x14ac:dyDescent="0.2">
      <c r="A549" s="48"/>
      <c r="B549" s="49"/>
      <c r="C549" s="49" t="s">
        <v>79</v>
      </c>
      <c r="D549" s="50">
        <v>78</v>
      </c>
      <c r="E549" s="50">
        <v>69</v>
      </c>
      <c r="F549" s="50">
        <v>6</v>
      </c>
      <c r="G549" s="50">
        <v>1</v>
      </c>
      <c r="H549" s="50">
        <v>3</v>
      </c>
      <c r="I549" s="50">
        <v>8</v>
      </c>
      <c r="J549" s="50">
        <v>13</v>
      </c>
      <c r="K549" s="50">
        <v>100</v>
      </c>
    </row>
    <row r="550" spans="1:11" x14ac:dyDescent="0.2">
      <c r="A550" s="45"/>
      <c r="B550" s="46"/>
      <c r="C550" s="46" t="s">
        <v>80</v>
      </c>
      <c r="D550" s="47">
        <v>62</v>
      </c>
      <c r="E550" s="47">
        <v>71</v>
      </c>
      <c r="F550" s="47">
        <v>8</v>
      </c>
      <c r="G550" s="47">
        <v>2</v>
      </c>
      <c r="H550" s="47" t="s">
        <v>65</v>
      </c>
      <c r="I550" s="47">
        <v>8</v>
      </c>
      <c r="J550" s="47">
        <v>11</v>
      </c>
      <c r="K550" s="47">
        <v>100</v>
      </c>
    </row>
    <row r="551" spans="1:11" x14ac:dyDescent="0.2">
      <c r="A551" s="48"/>
      <c r="B551" s="49"/>
      <c r="C551" s="49" t="s">
        <v>81</v>
      </c>
      <c r="D551" s="50">
        <v>72</v>
      </c>
      <c r="E551" s="50">
        <v>58</v>
      </c>
      <c r="F551" s="50">
        <v>11</v>
      </c>
      <c r="G551" s="50">
        <v>3</v>
      </c>
      <c r="H551" s="50">
        <v>3</v>
      </c>
      <c r="I551" s="50">
        <v>8</v>
      </c>
      <c r="J551" s="50">
        <v>17</v>
      </c>
      <c r="K551" s="50">
        <v>100</v>
      </c>
    </row>
    <row r="552" spans="1:11" x14ac:dyDescent="0.2">
      <c r="A552" s="45"/>
      <c r="B552" s="46"/>
      <c r="C552" s="46" t="s">
        <v>82</v>
      </c>
      <c r="D552" s="47">
        <v>85</v>
      </c>
      <c r="E552" s="47">
        <v>62</v>
      </c>
      <c r="F552" s="47">
        <v>5</v>
      </c>
      <c r="G552" s="47">
        <v>2</v>
      </c>
      <c r="H552" s="47">
        <v>1</v>
      </c>
      <c r="I552" s="47">
        <v>8</v>
      </c>
      <c r="J552" s="47">
        <v>21</v>
      </c>
      <c r="K552" s="47">
        <v>100</v>
      </c>
    </row>
    <row r="553" spans="1:11" x14ac:dyDescent="0.2">
      <c r="A553" s="48"/>
      <c r="B553" s="49"/>
      <c r="C553" s="49" t="s">
        <v>83</v>
      </c>
      <c r="D553" s="50">
        <v>78</v>
      </c>
      <c r="E553" s="50">
        <v>59</v>
      </c>
      <c r="F553" s="50">
        <v>1</v>
      </c>
      <c r="G553" s="50">
        <v>6</v>
      </c>
      <c r="H553" s="50">
        <v>1</v>
      </c>
      <c r="I553" s="50">
        <v>14</v>
      </c>
      <c r="J553" s="50">
        <v>18</v>
      </c>
      <c r="K553" s="50">
        <v>100</v>
      </c>
    </row>
    <row r="554" spans="1:11" x14ac:dyDescent="0.2">
      <c r="A554" s="45"/>
      <c r="B554" s="46" t="s">
        <v>157</v>
      </c>
      <c r="C554" s="46" t="s">
        <v>148</v>
      </c>
      <c r="D554" s="47">
        <v>286</v>
      </c>
      <c r="E554" s="47">
        <v>93</v>
      </c>
      <c r="F554" s="47">
        <v>1</v>
      </c>
      <c r="G554" s="47" t="s">
        <v>65</v>
      </c>
      <c r="H554" s="47">
        <v>0</v>
      </c>
      <c r="I554" s="47">
        <v>1</v>
      </c>
      <c r="J554" s="47">
        <v>4</v>
      </c>
      <c r="K554" s="47">
        <v>100</v>
      </c>
    </row>
    <row r="555" spans="1:11" x14ac:dyDescent="0.2">
      <c r="A555" s="48"/>
      <c r="B555" s="49"/>
      <c r="C555" s="49" t="s">
        <v>149</v>
      </c>
      <c r="D555" s="50">
        <v>298</v>
      </c>
      <c r="E555" s="50">
        <v>94</v>
      </c>
      <c r="F555" s="50">
        <v>1</v>
      </c>
      <c r="G555" s="50" t="s">
        <v>65</v>
      </c>
      <c r="H555" s="50">
        <v>0</v>
      </c>
      <c r="I555" s="50">
        <v>0</v>
      </c>
      <c r="J555" s="50">
        <v>5</v>
      </c>
      <c r="K555" s="50">
        <v>100</v>
      </c>
    </row>
    <row r="556" spans="1:11" x14ac:dyDescent="0.2">
      <c r="A556" s="45"/>
      <c r="B556" s="46"/>
      <c r="C556" s="46" t="s">
        <v>150</v>
      </c>
      <c r="D556" s="47">
        <v>298</v>
      </c>
      <c r="E556" s="47">
        <v>90</v>
      </c>
      <c r="F556" s="47" t="s">
        <v>65</v>
      </c>
      <c r="G556" s="47">
        <v>0</v>
      </c>
      <c r="H556" s="47">
        <v>1</v>
      </c>
      <c r="I556" s="47">
        <v>0</v>
      </c>
      <c r="J556" s="47">
        <v>9</v>
      </c>
      <c r="K556" s="47">
        <v>100</v>
      </c>
    </row>
    <row r="557" spans="1:11" x14ac:dyDescent="0.2">
      <c r="A557" s="48"/>
      <c r="B557" s="49"/>
      <c r="C557" s="49" t="s">
        <v>151</v>
      </c>
      <c r="D557" s="50">
        <v>312</v>
      </c>
      <c r="E557" s="50">
        <v>89</v>
      </c>
      <c r="F557" s="50">
        <v>1</v>
      </c>
      <c r="G557" s="50">
        <v>0</v>
      </c>
      <c r="H557" s="50">
        <v>1</v>
      </c>
      <c r="I557" s="50">
        <v>2</v>
      </c>
      <c r="J557" s="50">
        <v>7</v>
      </c>
      <c r="K557" s="50">
        <v>100</v>
      </c>
    </row>
    <row r="558" spans="1:11" x14ac:dyDescent="0.2">
      <c r="A558" s="45"/>
      <c r="B558" s="46"/>
      <c r="C558" s="46" t="s">
        <v>152</v>
      </c>
      <c r="D558" s="47">
        <v>287</v>
      </c>
      <c r="E558" s="47">
        <v>91</v>
      </c>
      <c r="F558" s="47">
        <v>1</v>
      </c>
      <c r="G558" s="47" t="s">
        <v>65</v>
      </c>
      <c r="H558" s="47" t="s">
        <v>65</v>
      </c>
      <c r="I558" s="47">
        <v>2</v>
      </c>
      <c r="J558" s="47">
        <v>7</v>
      </c>
      <c r="K558" s="47">
        <v>100</v>
      </c>
    </row>
    <row r="559" spans="1:11" x14ac:dyDescent="0.2">
      <c r="A559" s="48"/>
      <c r="B559" s="49"/>
      <c r="C559" s="49" t="s">
        <v>79</v>
      </c>
      <c r="D559" s="50">
        <v>326</v>
      </c>
      <c r="E559" s="50">
        <v>92</v>
      </c>
      <c r="F559" s="50">
        <v>0</v>
      </c>
      <c r="G559" s="50">
        <v>1</v>
      </c>
      <c r="H559" s="50" t="s">
        <v>65</v>
      </c>
      <c r="I559" s="50">
        <v>1</v>
      </c>
      <c r="J559" s="50">
        <v>6</v>
      </c>
      <c r="K559" s="50">
        <v>100</v>
      </c>
    </row>
    <row r="560" spans="1:11" x14ac:dyDescent="0.2">
      <c r="A560" s="45"/>
      <c r="B560" s="46"/>
      <c r="C560" s="46" t="s">
        <v>80</v>
      </c>
      <c r="D560" s="47">
        <v>371</v>
      </c>
      <c r="E560" s="47">
        <v>90</v>
      </c>
      <c r="F560" s="47">
        <v>2</v>
      </c>
      <c r="G560" s="47">
        <v>1</v>
      </c>
      <c r="H560" s="47">
        <v>1</v>
      </c>
      <c r="I560" s="47">
        <v>1</v>
      </c>
      <c r="J560" s="47">
        <v>6</v>
      </c>
      <c r="K560" s="47">
        <v>100</v>
      </c>
    </row>
    <row r="561" spans="1:11" x14ac:dyDescent="0.2">
      <c r="A561" s="48"/>
      <c r="B561" s="49"/>
      <c r="C561" s="49" t="s">
        <v>81</v>
      </c>
      <c r="D561" s="50">
        <v>405</v>
      </c>
      <c r="E561" s="50">
        <v>93</v>
      </c>
      <c r="F561" s="50">
        <v>1</v>
      </c>
      <c r="G561" s="50">
        <v>0</v>
      </c>
      <c r="H561" s="50">
        <v>1</v>
      </c>
      <c r="I561" s="50">
        <v>1</v>
      </c>
      <c r="J561" s="50">
        <v>3</v>
      </c>
      <c r="K561" s="50">
        <v>100</v>
      </c>
    </row>
    <row r="562" spans="1:11" x14ac:dyDescent="0.2">
      <c r="A562" s="45"/>
      <c r="B562" s="46"/>
      <c r="C562" s="46" t="s">
        <v>82</v>
      </c>
      <c r="D562" s="47">
        <v>350</v>
      </c>
      <c r="E562" s="47">
        <v>92</v>
      </c>
      <c r="F562" s="47">
        <v>1</v>
      </c>
      <c r="G562" s="47">
        <v>0</v>
      </c>
      <c r="H562" s="47" t="s">
        <v>65</v>
      </c>
      <c r="I562" s="47">
        <v>1</v>
      </c>
      <c r="J562" s="47">
        <v>6</v>
      </c>
      <c r="K562" s="47">
        <v>100</v>
      </c>
    </row>
    <row r="563" spans="1:11" x14ac:dyDescent="0.2">
      <c r="A563" s="48"/>
      <c r="B563" s="49"/>
      <c r="C563" s="49" t="s">
        <v>83</v>
      </c>
      <c r="D563" s="50">
        <v>369</v>
      </c>
      <c r="E563" s="50">
        <v>89</v>
      </c>
      <c r="F563" s="50">
        <v>2</v>
      </c>
      <c r="G563" s="50">
        <v>0</v>
      </c>
      <c r="H563" s="50">
        <v>1</v>
      </c>
      <c r="I563" s="50">
        <v>1</v>
      </c>
      <c r="J563" s="50">
        <v>6</v>
      </c>
      <c r="K563" s="50">
        <v>100</v>
      </c>
    </row>
    <row r="564" spans="1:11" x14ac:dyDescent="0.2">
      <c r="A564" s="45"/>
      <c r="B564" s="46"/>
      <c r="C564" s="46" t="s">
        <v>84</v>
      </c>
      <c r="D564" s="47">
        <v>379</v>
      </c>
      <c r="E564" s="47">
        <v>93</v>
      </c>
      <c r="F564" s="47">
        <v>2</v>
      </c>
      <c r="G564" s="47">
        <v>0</v>
      </c>
      <c r="H564" s="47">
        <v>1</v>
      </c>
      <c r="I564" s="47">
        <v>1</v>
      </c>
      <c r="J564" s="47">
        <v>3</v>
      </c>
      <c r="K564" s="47">
        <v>100</v>
      </c>
    </row>
    <row r="565" spans="1:11" x14ac:dyDescent="0.2">
      <c r="A565" s="48"/>
      <c r="B565" s="49" t="s">
        <v>158</v>
      </c>
      <c r="C565" s="49" t="s">
        <v>147</v>
      </c>
      <c r="D565" s="50">
        <v>319</v>
      </c>
      <c r="E565" s="50">
        <v>63</v>
      </c>
      <c r="F565" s="50">
        <v>4</v>
      </c>
      <c r="G565" s="50">
        <v>2</v>
      </c>
      <c r="H565" s="50">
        <v>3</v>
      </c>
      <c r="I565" s="50">
        <v>9</v>
      </c>
      <c r="J565" s="50">
        <v>20</v>
      </c>
      <c r="K565" s="50">
        <v>100</v>
      </c>
    </row>
    <row r="566" spans="1:11" x14ac:dyDescent="0.2">
      <c r="A566" s="45"/>
      <c r="B566" s="46"/>
      <c r="C566" s="46" t="s">
        <v>148</v>
      </c>
      <c r="D566" s="47">
        <v>342</v>
      </c>
      <c r="E566" s="47">
        <v>63</v>
      </c>
      <c r="F566" s="47">
        <v>7</v>
      </c>
      <c r="G566" s="47">
        <v>2</v>
      </c>
      <c r="H566" s="47">
        <v>3</v>
      </c>
      <c r="I566" s="47">
        <v>7</v>
      </c>
      <c r="J566" s="47">
        <v>18</v>
      </c>
      <c r="K566" s="47">
        <v>100</v>
      </c>
    </row>
    <row r="567" spans="1:11" x14ac:dyDescent="0.2">
      <c r="A567" s="48"/>
      <c r="B567" s="49"/>
      <c r="C567" s="49" t="s">
        <v>149</v>
      </c>
      <c r="D567" s="50">
        <v>400</v>
      </c>
      <c r="E567" s="50">
        <v>63</v>
      </c>
      <c r="F567" s="50">
        <v>7</v>
      </c>
      <c r="G567" s="50">
        <v>2</v>
      </c>
      <c r="H567" s="50">
        <v>2</v>
      </c>
      <c r="I567" s="50">
        <v>10</v>
      </c>
      <c r="J567" s="50">
        <v>17</v>
      </c>
      <c r="K567" s="50">
        <v>100</v>
      </c>
    </row>
    <row r="568" spans="1:11" x14ac:dyDescent="0.2">
      <c r="A568" s="45"/>
      <c r="B568" s="46"/>
      <c r="C568" s="46" t="s">
        <v>150</v>
      </c>
      <c r="D568" s="47">
        <v>467</v>
      </c>
      <c r="E568" s="47">
        <v>56</v>
      </c>
      <c r="F568" s="47">
        <v>9</v>
      </c>
      <c r="G568" s="47">
        <v>2</v>
      </c>
      <c r="H568" s="47">
        <v>2</v>
      </c>
      <c r="I568" s="47">
        <v>10</v>
      </c>
      <c r="J568" s="47">
        <v>20</v>
      </c>
      <c r="K568" s="47">
        <v>100</v>
      </c>
    </row>
    <row r="569" spans="1:11" x14ac:dyDescent="0.2">
      <c r="A569" s="48"/>
      <c r="B569" s="49"/>
      <c r="C569" s="49" t="s">
        <v>151</v>
      </c>
      <c r="D569" s="50">
        <v>477</v>
      </c>
      <c r="E569" s="50">
        <v>55</v>
      </c>
      <c r="F569" s="50">
        <v>9</v>
      </c>
      <c r="G569" s="50">
        <v>3</v>
      </c>
      <c r="H569" s="50">
        <v>4</v>
      </c>
      <c r="I569" s="50">
        <v>12</v>
      </c>
      <c r="J569" s="50">
        <v>18</v>
      </c>
      <c r="K569" s="50">
        <v>100</v>
      </c>
    </row>
    <row r="570" spans="1:11" x14ac:dyDescent="0.2">
      <c r="A570" s="45"/>
      <c r="B570" s="46"/>
      <c r="C570" s="46" t="s">
        <v>152</v>
      </c>
      <c r="D570" s="47">
        <v>483</v>
      </c>
      <c r="E570" s="47">
        <v>55</v>
      </c>
      <c r="F570" s="47">
        <v>11</v>
      </c>
      <c r="G570" s="47">
        <v>2</v>
      </c>
      <c r="H570" s="47">
        <v>3</v>
      </c>
      <c r="I570" s="47">
        <v>11</v>
      </c>
      <c r="J570" s="47">
        <v>18</v>
      </c>
      <c r="K570" s="47">
        <v>100</v>
      </c>
    </row>
    <row r="571" spans="1:11" x14ac:dyDescent="0.2">
      <c r="A571" s="48"/>
      <c r="B571" s="49"/>
      <c r="C571" s="49" t="s">
        <v>79</v>
      </c>
      <c r="D571" s="50">
        <v>468</v>
      </c>
      <c r="E571" s="50">
        <v>59</v>
      </c>
      <c r="F571" s="50">
        <v>11</v>
      </c>
      <c r="G571" s="50">
        <v>2</v>
      </c>
      <c r="H571" s="50">
        <v>2</v>
      </c>
      <c r="I571" s="50">
        <v>13</v>
      </c>
      <c r="J571" s="50">
        <v>13</v>
      </c>
      <c r="K571" s="50">
        <v>100</v>
      </c>
    </row>
    <row r="572" spans="1:11" x14ac:dyDescent="0.2">
      <c r="A572" s="45"/>
      <c r="B572" s="46"/>
      <c r="C572" s="46" t="s">
        <v>80</v>
      </c>
      <c r="D572" s="47">
        <v>442</v>
      </c>
      <c r="E572" s="47">
        <v>66</v>
      </c>
      <c r="F572" s="47">
        <v>7</v>
      </c>
      <c r="G572" s="47">
        <v>3</v>
      </c>
      <c r="H572" s="47">
        <v>2</v>
      </c>
      <c r="I572" s="47">
        <v>11</v>
      </c>
      <c r="J572" s="47">
        <v>11</v>
      </c>
      <c r="K572" s="47">
        <v>100</v>
      </c>
    </row>
    <row r="573" spans="1:11" x14ac:dyDescent="0.2">
      <c r="A573" s="48"/>
      <c r="B573" s="49"/>
      <c r="C573" s="49" t="s">
        <v>81</v>
      </c>
      <c r="D573" s="50">
        <v>380</v>
      </c>
      <c r="E573" s="50">
        <v>60</v>
      </c>
      <c r="F573" s="50">
        <v>7</v>
      </c>
      <c r="G573" s="50">
        <v>2</v>
      </c>
      <c r="H573" s="50">
        <v>4</v>
      </c>
      <c r="I573" s="50">
        <v>9</v>
      </c>
      <c r="J573" s="50">
        <v>18</v>
      </c>
      <c r="K573" s="50">
        <v>100</v>
      </c>
    </row>
    <row r="574" spans="1:11" x14ac:dyDescent="0.2">
      <c r="A574" s="45"/>
      <c r="B574" s="46"/>
      <c r="C574" s="46" t="s">
        <v>82</v>
      </c>
      <c r="D574" s="47">
        <v>394</v>
      </c>
      <c r="E574" s="47">
        <v>56</v>
      </c>
      <c r="F574" s="47">
        <v>7</v>
      </c>
      <c r="G574" s="47">
        <v>3</v>
      </c>
      <c r="H574" s="47">
        <v>3</v>
      </c>
      <c r="I574" s="47">
        <v>13</v>
      </c>
      <c r="J574" s="47">
        <v>18</v>
      </c>
      <c r="K574" s="47">
        <v>100</v>
      </c>
    </row>
    <row r="575" spans="1:11" x14ac:dyDescent="0.2">
      <c r="A575" s="48"/>
      <c r="B575" s="49"/>
      <c r="C575" s="49" t="s">
        <v>83</v>
      </c>
      <c r="D575" s="50">
        <v>432</v>
      </c>
      <c r="E575" s="50">
        <v>58</v>
      </c>
      <c r="F575" s="50">
        <v>9</v>
      </c>
      <c r="G575" s="50">
        <v>1</v>
      </c>
      <c r="H575" s="50">
        <v>2</v>
      </c>
      <c r="I575" s="50">
        <v>13</v>
      </c>
      <c r="J575" s="50">
        <v>17</v>
      </c>
      <c r="K575" s="50">
        <v>100</v>
      </c>
    </row>
    <row r="576" spans="1:11" x14ac:dyDescent="0.2">
      <c r="A576" s="45"/>
      <c r="B576" s="46" t="s">
        <v>159</v>
      </c>
      <c r="C576" s="46" t="s">
        <v>208</v>
      </c>
      <c r="D576" s="47">
        <v>132</v>
      </c>
      <c r="E576" s="47">
        <v>70</v>
      </c>
      <c r="F576" s="47">
        <v>4</v>
      </c>
      <c r="G576" s="47">
        <v>2</v>
      </c>
      <c r="H576" s="47">
        <v>2</v>
      </c>
      <c r="I576" s="47">
        <v>5</v>
      </c>
      <c r="J576" s="47">
        <v>17</v>
      </c>
      <c r="K576" s="47">
        <v>100</v>
      </c>
    </row>
    <row r="577" spans="1:11" x14ac:dyDescent="0.2">
      <c r="A577" s="48"/>
      <c r="B577" s="49" t="s">
        <v>160</v>
      </c>
      <c r="C577" s="49" t="s">
        <v>146</v>
      </c>
      <c r="D577" s="50">
        <v>883</v>
      </c>
      <c r="E577" s="50">
        <v>46</v>
      </c>
      <c r="F577" s="50">
        <v>5</v>
      </c>
      <c r="G577" s="50">
        <v>17</v>
      </c>
      <c r="H577" s="50">
        <v>1</v>
      </c>
      <c r="I577" s="50">
        <v>7</v>
      </c>
      <c r="J577" s="50">
        <v>24</v>
      </c>
      <c r="K577" s="50">
        <v>100</v>
      </c>
    </row>
    <row r="578" spans="1:11" x14ac:dyDescent="0.2">
      <c r="A578" s="45"/>
      <c r="B578" s="46"/>
      <c r="C578" s="46" t="s">
        <v>147</v>
      </c>
      <c r="D578" s="47">
        <v>1086</v>
      </c>
      <c r="E578" s="47">
        <v>51</v>
      </c>
      <c r="F578" s="47">
        <v>3</v>
      </c>
      <c r="G578" s="47">
        <v>21</v>
      </c>
      <c r="H578" s="47">
        <v>1</v>
      </c>
      <c r="I578" s="47">
        <v>5</v>
      </c>
      <c r="J578" s="47">
        <v>20</v>
      </c>
      <c r="K578" s="47">
        <v>100</v>
      </c>
    </row>
    <row r="579" spans="1:11" x14ac:dyDescent="0.2">
      <c r="A579" s="48"/>
      <c r="B579" s="49"/>
      <c r="C579" s="49" t="s">
        <v>148</v>
      </c>
      <c r="D579" s="50">
        <v>1481</v>
      </c>
      <c r="E579" s="50">
        <v>57</v>
      </c>
      <c r="F579" s="50">
        <v>4</v>
      </c>
      <c r="G579" s="50">
        <v>16</v>
      </c>
      <c r="H579" s="50">
        <v>0</v>
      </c>
      <c r="I579" s="50">
        <v>5</v>
      </c>
      <c r="J579" s="50">
        <v>17</v>
      </c>
      <c r="K579" s="50">
        <v>100</v>
      </c>
    </row>
    <row r="580" spans="1:11" x14ac:dyDescent="0.2">
      <c r="A580" s="45"/>
      <c r="B580" s="46"/>
      <c r="C580" s="46" t="s">
        <v>149</v>
      </c>
      <c r="D580" s="47">
        <v>1229</v>
      </c>
      <c r="E580" s="47">
        <v>55</v>
      </c>
      <c r="F580" s="47">
        <v>4</v>
      </c>
      <c r="G580" s="47">
        <v>19</v>
      </c>
      <c r="H580" s="47">
        <v>1</v>
      </c>
      <c r="I580" s="47">
        <v>5</v>
      </c>
      <c r="J580" s="47">
        <v>17</v>
      </c>
      <c r="K580" s="47">
        <v>100</v>
      </c>
    </row>
    <row r="581" spans="1:11" x14ac:dyDescent="0.2">
      <c r="A581" s="48"/>
      <c r="B581" s="49"/>
      <c r="C581" s="49" t="s">
        <v>150</v>
      </c>
      <c r="D581" s="50">
        <v>961</v>
      </c>
      <c r="E581" s="50">
        <v>51</v>
      </c>
      <c r="F581" s="50">
        <v>3</v>
      </c>
      <c r="G581" s="50">
        <v>22</v>
      </c>
      <c r="H581" s="50">
        <v>0</v>
      </c>
      <c r="I581" s="50">
        <v>4</v>
      </c>
      <c r="J581" s="50">
        <v>20</v>
      </c>
      <c r="K581" s="50">
        <v>100</v>
      </c>
    </row>
    <row r="582" spans="1:11" x14ac:dyDescent="0.2">
      <c r="A582" s="45"/>
      <c r="B582" s="46"/>
      <c r="C582" s="46" t="s">
        <v>151</v>
      </c>
      <c r="D582" s="47">
        <v>1017</v>
      </c>
      <c r="E582" s="47">
        <v>51</v>
      </c>
      <c r="F582" s="47">
        <v>4</v>
      </c>
      <c r="G582" s="47">
        <v>25</v>
      </c>
      <c r="H582" s="47">
        <v>0</v>
      </c>
      <c r="I582" s="47">
        <v>4</v>
      </c>
      <c r="J582" s="47">
        <v>15</v>
      </c>
      <c r="K582" s="47">
        <v>100</v>
      </c>
    </row>
    <row r="583" spans="1:11" x14ac:dyDescent="0.2">
      <c r="A583" s="48"/>
      <c r="B583" s="49"/>
      <c r="C583" s="49" t="s">
        <v>152</v>
      </c>
      <c r="D583" s="50">
        <v>779</v>
      </c>
      <c r="E583" s="50">
        <v>59</v>
      </c>
      <c r="F583" s="50">
        <v>3</v>
      </c>
      <c r="G583" s="50">
        <v>18</v>
      </c>
      <c r="H583" s="50">
        <v>1</v>
      </c>
      <c r="I583" s="50">
        <v>4</v>
      </c>
      <c r="J583" s="50">
        <v>15</v>
      </c>
      <c r="K583" s="50">
        <v>100</v>
      </c>
    </row>
    <row r="584" spans="1:11" x14ac:dyDescent="0.2">
      <c r="A584" s="45"/>
      <c r="B584" s="46"/>
      <c r="C584" s="46" t="s">
        <v>79</v>
      </c>
      <c r="D584" s="47">
        <v>742</v>
      </c>
      <c r="E584" s="47">
        <v>62</v>
      </c>
      <c r="F584" s="47">
        <v>3</v>
      </c>
      <c r="G584" s="47">
        <v>16</v>
      </c>
      <c r="H584" s="47">
        <v>1</v>
      </c>
      <c r="I584" s="47">
        <v>4</v>
      </c>
      <c r="J584" s="47">
        <v>14</v>
      </c>
      <c r="K584" s="47">
        <v>100</v>
      </c>
    </row>
    <row r="585" spans="1:11" x14ac:dyDescent="0.2">
      <c r="A585" s="48"/>
      <c r="B585" s="49"/>
      <c r="C585" s="49" t="s">
        <v>80</v>
      </c>
      <c r="D585" s="50">
        <v>684</v>
      </c>
      <c r="E585" s="50">
        <v>61</v>
      </c>
      <c r="F585" s="50">
        <v>4</v>
      </c>
      <c r="G585" s="50">
        <v>16</v>
      </c>
      <c r="H585" s="50">
        <v>0</v>
      </c>
      <c r="I585" s="50">
        <v>4</v>
      </c>
      <c r="J585" s="50">
        <v>15</v>
      </c>
      <c r="K585" s="50">
        <v>100</v>
      </c>
    </row>
    <row r="586" spans="1:11" x14ac:dyDescent="0.2">
      <c r="A586" s="45"/>
      <c r="B586" s="46"/>
      <c r="C586" s="46" t="s">
        <v>81</v>
      </c>
      <c r="D586" s="47">
        <v>687</v>
      </c>
      <c r="E586" s="47">
        <v>59</v>
      </c>
      <c r="F586" s="47">
        <v>4</v>
      </c>
      <c r="G586" s="47">
        <v>20</v>
      </c>
      <c r="H586" s="47">
        <v>0</v>
      </c>
      <c r="I586" s="47">
        <v>4</v>
      </c>
      <c r="J586" s="47">
        <v>13</v>
      </c>
      <c r="K586" s="47">
        <v>100</v>
      </c>
    </row>
    <row r="587" spans="1:11" x14ac:dyDescent="0.2">
      <c r="A587" s="48"/>
      <c r="B587" s="49"/>
      <c r="C587" s="49" t="s">
        <v>82</v>
      </c>
      <c r="D587" s="50">
        <v>664</v>
      </c>
      <c r="E587" s="50">
        <v>62</v>
      </c>
      <c r="F587" s="50">
        <v>3</v>
      </c>
      <c r="G587" s="50">
        <v>18</v>
      </c>
      <c r="H587" s="50">
        <v>1</v>
      </c>
      <c r="I587" s="50">
        <v>4</v>
      </c>
      <c r="J587" s="50">
        <v>13</v>
      </c>
      <c r="K587" s="50">
        <v>100</v>
      </c>
    </row>
    <row r="588" spans="1:11" x14ac:dyDescent="0.2">
      <c r="A588" s="45"/>
      <c r="B588" s="46" t="s">
        <v>161</v>
      </c>
      <c r="C588" s="46" t="s">
        <v>145</v>
      </c>
      <c r="D588" s="47">
        <v>1381</v>
      </c>
      <c r="E588" s="47">
        <v>59</v>
      </c>
      <c r="F588" s="47">
        <v>7</v>
      </c>
      <c r="G588" s="47">
        <v>6</v>
      </c>
      <c r="H588" s="47">
        <v>3</v>
      </c>
      <c r="I588" s="47">
        <v>6</v>
      </c>
      <c r="J588" s="47">
        <v>19</v>
      </c>
      <c r="K588" s="47">
        <v>100</v>
      </c>
    </row>
    <row r="589" spans="1:11" x14ac:dyDescent="0.2">
      <c r="A589" s="48"/>
      <c r="B589" s="49"/>
      <c r="C589" s="49" t="s">
        <v>146</v>
      </c>
      <c r="D589" s="50">
        <v>1571</v>
      </c>
      <c r="E589" s="50">
        <v>59</v>
      </c>
      <c r="F589" s="50">
        <v>8</v>
      </c>
      <c r="G589" s="50">
        <v>7</v>
      </c>
      <c r="H589" s="50">
        <v>2</v>
      </c>
      <c r="I589" s="50">
        <v>7</v>
      </c>
      <c r="J589" s="50">
        <v>17</v>
      </c>
      <c r="K589" s="50">
        <v>100</v>
      </c>
    </row>
    <row r="590" spans="1:11" x14ac:dyDescent="0.2">
      <c r="A590" s="45"/>
      <c r="B590" s="46"/>
      <c r="C590" s="46" t="s">
        <v>147</v>
      </c>
      <c r="D590" s="47">
        <v>1656</v>
      </c>
      <c r="E590" s="47">
        <v>62</v>
      </c>
      <c r="F590" s="47">
        <v>9</v>
      </c>
      <c r="G590" s="47">
        <v>7</v>
      </c>
      <c r="H590" s="47">
        <v>3</v>
      </c>
      <c r="I590" s="47">
        <v>6</v>
      </c>
      <c r="J590" s="47">
        <v>14</v>
      </c>
      <c r="K590" s="47">
        <v>100</v>
      </c>
    </row>
    <row r="591" spans="1:11" x14ac:dyDescent="0.2">
      <c r="A591" s="48"/>
      <c r="B591" s="49"/>
      <c r="C591" s="49" t="s">
        <v>148</v>
      </c>
      <c r="D591" s="50">
        <v>1996</v>
      </c>
      <c r="E591" s="50">
        <v>59</v>
      </c>
      <c r="F591" s="50">
        <v>8</v>
      </c>
      <c r="G591" s="50">
        <v>7</v>
      </c>
      <c r="H591" s="50">
        <v>2</v>
      </c>
      <c r="I591" s="50">
        <v>7</v>
      </c>
      <c r="J591" s="50">
        <v>16</v>
      </c>
      <c r="K591" s="50">
        <v>100</v>
      </c>
    </row>
    <row r="592" spans="1:11" x14ac:dyDescent="0.2">
      <c r="A592" s="45"/>
      <c r="B592" s="46"/>
      <c r="C592" s="46" t="s">
        <v>149</v>
      </c>
      <c r="D592" s="47">
        <v>1795</v>
      </c>
      <c r="E592" s="47">
        <v>61</v>
      </c>
      <c r="F592" s="47">
        <v>7</v>
      </c>
      <c r="G592" s="47">
        <v>7</v>
      </c>
      <c r="H592" s="47">
        <v>2</v>
      </c>
      <c r="I592" s="47">
        <v>7</v>
      </c>
      <c r="J592" s="47">
        <v>15</v>
      </c>
      <c r="K592" s="47">
        <v>100</v>
      </c>
    </row>
    <row r="593" spans="1:11" x14ac:dyDescent="0.2">
      <c r="A593" s="48"/>
      <c r="B593" s="49"/>
      <c r="C593" s="49" t="s">
        <v>150</v>
      </c>
      <c r="D593" s="50">
        <v>2004</v>
      </c>
      <c r="E593" s="50">
        <v>61</v>
      </c>
      <c r="F593" s="50">
        <v>8</v>
      </c>
      <c r="G593" s="50">
        <v>6</v>
      </c>
      <c r="H593" s="50">
        <v>2</v>
      </c>
      <c r="I593" s="50">
        <v>7</v>
      </c>
      <c r="J593" s="50">
        <v>16</v>
      </c>
      <c r="K593" s="50">
        <v>100</v>
      </c>
    </row>
    <row r="594" spans="1:11" x14ac:dyDescent="0.2">
      <c r="A594" s="45"/>
      <c r="B594" s="46"/>
      <c r="C594" s="46" t="s">
        <v>151</v>
      </c>
      <c r="D594" s="47">
        <v>2104</v>
      </c>
      <c r="E594" s="47">
        <v>60</v>
      </c>
      <c r="F594" s="47">
        <v>9</v>
      </c>
      <c r="G594" s="47">
        <v>6</v>
      </c>
      <c r="H594" s="47">
        <v>3</v>
      </c>
      <c r="I594" s="47">
        <v>7</v>
      </c>
      <c r="J594" s="47">
        <v>15</v>
      </c>
      <c r="K594" s="47">
        <v>100</v>
      </c>
    </row>
    <row r="595" spans="1:11" x14ac:dyDescent="0.2">
      <c r="A595" s="48"/>
      <c r="B595" s="49"/>
      <c r="C595" s="49" t="s">
        <v>152</v>
      </c>
      <c r="D595" s="50">
        <v>2263</v>
      </c>
      <c r="E595" s="50">
        <v>64</v>
      </c>
      <c r="F595" s="50">
        <v>8</v>
      </c>
      <c r="G595" s="50">
        <v>6</v>
      </c>
      <c r="H595" s="50">
        <v>3</v>
      </c>
      <c r="I595" s="50">
        <v>7</v>
      </c>
      <c r="J595" s="50">
        <v>11</v>
      </c>
      <c r="K595" s="50">
        <v>100</v>
      </c>
    </row>
    <row r="596" spans="1:11" x14ac:dyDescent="0.2">
      <c r="A596" s="45"/>
      <c r="B596" s="46"/>
      <c r="C596" s="46" t="s">
        <v>79</v>
      </c>
      <c r="D596" s="47">
        <v>2243</v>
      </c>
      <c r="E596" s="47">
        <v>63</v>
      </c>
      <c r="F596" s="47">
        <v>7</v>
      </c>
      <c r="G596" s="47">
        <v>7</v>
      </c>
      <c r="H596" s="47">
        <v>2</v>
      </c>
      <c r="I596" s="47">
        <v>7</v>
      </c>
      <c r="J596" s="47">
        <v>13</v>
      </c>
      <c r="K596" s="47">
        <v>100</v>
      </c>
    </row>
    <row r="597" spans="1:11" x14ac:dyDescent="0.2">
      <c r="A597" s="48"/>
      <c r="B597" s="49"/>
      <c r="C597" s="49" t="s">
        <v>80</v>
      </c>
      <c r="D597" s="50">
        <v>2234</v>
      </c>
      <c r="E597" s="50">
        <v>64</v>
      </c>
      <c r="F597" s="50">
        <v>7</v>
      </c>
      <c r="G597" s="50">
        <v>7</v>
      </c>
      <c r="H597" s="50">
        <v>3</v>
      </c>
      <c r="I597" s="50">
        <v>7</v>
      </c>
      <c r="J597" s="50">
        <v>13</v>
      </c>
      <c r="K597" s="50">
        <v>100</v>
      </c>
    </row>
    <row r="598" spans="1:11" x14ac:dyDescent="0.2">
      <c r="A598" s="45"/>
      <c r="B598" s="46"/>
      <c r="C598" s="46" t="s">
        <v>81</v>
      </c>
      <c r="D598" s="47">
        <v>2285</v>
      </c>
      <c r="E598" s="47">
        <v>65</v>
      </c>
      <c r="F598" s="47">
        <v>8</v>
      </c>
      <c r="G598" s="47">
        <v>6</v>
      </c>
      <c r="H598" s="47">
        <v>2</v>
      </c>
      <c r="I598" s="47">
        <v>6</v>
      </c>
      <c r="J598" s="47">
        <v>14</v>
      </c>
      <c r="K598" s="47">
        <v>100</v>
      </c>
    </row>
    <row r="599" spans="1:11" x14ac:dyDescent="0.2">
      <c r="A599" s="48"/>
      <c r="B599" s="49" t="s">
        <v>162</v>
      </c>
      <c r="C599" s="49" t="s">
        <v>147</v>
      </c>
      <c r="D599" s="50">
        <v>108</v>
      </c>
      <c r="E599" s="50">
        <v>82</v>
      </c>
      <c r="F599" s="50">
        <v>1</v>
      </c>
      <c r="G599" s="50">
        <v>1</v>
      </c>
      <c r="H599" s="50" t="s">
        <v>65</v>
      </c>
      <c r="I599" s="50">
        <v>11</v>
      </c>
      <c r="J599" s="50">
        <v>5</v>
      </c>
      <c r="K599" s="50">
        <v>100</v>
      </c>
    </row>
    <row r="600" spans="1:11" x14ac:dyDescent="0.2">
      <c r="A600" s="45"/>
      <c r="B600" s="46"/>
      <c r="C600" s="46" t="s">
        <v>148</v>
      </c>
      <c r="D600" s="47">
        <v>90</v>
      </c>
      <c r="E600" s="47">
        <v>73</v>
      </c>
      <c r="F600" s="47">
        <v>7</v>
      </c>
      <c r="G600" s="47">
        <v>2</v>
      </c>
      <c r="H600" s="47">
        <v>1</v>
      </c>
      <c r="I600" s="47">
        <v>3</v>
      </c>
      <c r="J600" s="47">
        <v>13</v>
      </c>
      <c r="K600" s="47">
        <v>100</v>
      </c>
    </row>
    <row r="601" spans="1:11" x14ac:dyDescent="0.2">
      <c r="A601" s="48"/>
      <c r="B601" s="49"/>
      <c r="C601" s="49" t="s">
        <v>149</v>
      </c>
      <c r="D601" s="50">
        <v>108</v>
      </c>
      <c r="E601" s="50">
        <v>83</v>
      </c>
      <c r="F601" s="50">
        <v>2</v>
      </c>
      <c r="G601" s="50">
        <v>4</v>
      </c>
      <c r="H601" s="50">
        <v>1</v>
      </c>
      <c r="I601" s="50">
        <v>4</v>
      </c>
      <c r="J601" s="50">
        <v>6</v>
      </c>
      <c r="K601" s="50">
        <v>100</v>
      </c>
    </row>
    <row r="602" spans="1:11" x14ac:dyDescent="0.2">
      <c r="A602" s="45"/>
      <c r="B602" s="46"/>
      <c r="C602" s="46" t="s">
        <v>150</v>
      </c>
      <c r="D602" s="47">
        <v>98</v>
      </c>
      <c r="E602" s="47">
        <v>82</v>
      </c>
      <c r="F602" s="47" t="s">
        <v>65</v>
      </c>
      <c r="G602" s="47">
        <v>4</v>
      </c>
      <c r="H602" s="47" t="s">
        <v>65</v>
      </c>
      <c r="I602" s="47">
        <v>5</v>
      </c>
      <c r="J602" s="47">
        <v>9</v>
      </c>
      <c r="K602" s="47">
        <v>100</v>
      </c>
    </row>
    <row r="603" spans="1:11" x14ac:dyDescent="0.2">
      <c r="A603" s="48"/>
      <c r="B603" s="49"/>
      <c r="C603" s="49" t="s">
        <v>151</v>
      </c>
      <c r="D603" s="50">
        <v>85</v>
      </c>
      <c r="E603" s="50">
        <v>69</v>
      </c>
      <c r="F603" s="50">
        <v>6</v>
      </c>
      <c r="G603" s="50">
        <v>7</v>
      </c>
      <c r="H603" s="50" t="s">
        <v>65</v>
      </c>
      <c r="I603" s="50">
        <v>7</v>
      </c>
      <c r="J603" s="50">
        <v>11</v>
      </c>
      <c r="K603" s="50">
        <v>100</v>
      </c>
    </row>
    <row r="604" spans="1:11" x14ac:dyDescent="0.2">
      <c r="A604" s="45"/>
      <c r="B604" s="46"/>
      <c r="C604" s="46" t="s">
        <v>152</v>
      </c>
      <c r="D604" s="47">
        <v>112</v>
      </c>
      <c r="E604" s="47">
        <v>73</v>
      </c>
      <c r="F604" s="47">
        <v>5</v>
      </c>
      <c r="G604" s="47">
        <v>5</v>
      </c>
      <c r="H604" s="47">
        <v>1</v>
      </c>
      <c r="I604" s="47">
        <v>9</v>
      </c>
      <c r="J604" s="47">
        <v>6</v>
      </c>
      <c r="K604" s="47">
        <v>100</v>
      </c>
    </row>
    <row r="605" spans="1:11" x14ac:dyDescent="0.2">
      <c r="A605" s="48"/>
      <c r="B605" s="49"/>
      <c r="C605" s="49" t="s">
        <v>79</v>
      </c>
      <c r="D605" s="50">
        <v>89</v>
      </c>
      <c r="E605" s="50">
        <v>85</v>
      </c>
      <c r="F605" s="50">
        <v>3</v>
      </c>
      <c r="G605" s="50">
        <v>2</v>
      </c>
      <c r="H605" s="50" t="s">
        <v>65</v>
      </c>
      <c r="I605" s="50">
        <v>3</v>
      </c>
      <c r="J605" s="50">
        <v>6</v>
      </c>
      <c r="K605" s="50">
        <v>100</v>
      </c>
    </row>
    <row r="606" spans="1:11" x14ac:dyDescent="0.2">
      <c r="A606" s="45"/>
      <c r="B606" s="46"/>
      <c r="C606" s="46" t="s">
        <v>80</v>
      </c>
      <c r="D606" s="47">
        <v>92</v>
      </c>
      <c r="E606" s="47">
        <v>82</v>
      </c>
      <c r="F606" s="47">
        <v>2</v>
      </c>
      <c r="G606" s="47">
        <v>4</v>
      </c>
      <c r="H606" s="47" t="s">
        <v>65</v>
      </c>
      <c r="I606" s="47">
        <v>9</v>
      </c>
      <c r="J606" s="47">
        <v>3</v>
      </c>
      <c r="K606" s="47">
        <v>100</v>
      </c>
    </row>
    <row r="607" spans="1:11" x14ac:dyDescent="0.2">
      <c r="A607" s="48"/>
      <c r="B607" s="49"/>
      <c r="C607" s="49" t="s">
        <v>81</v>
      </c>
      <c r="D607" s="50">
        <v>95</v>
      </c>
      <c r="E607" s="50">
        <v>77</v>
      </c>
      <c r="F607" s="50">
        <v>4</v>
      </c>
      <c r="G607" s="50">
        <v>5</v>
      </c>
      <c r="H607" s="50" t="s">
        <v>65</v>
      </c>
      <c r="I607" s="50">
        <v>8</v>
      </c>
      <c r="J607" s="50">
        <v>5</v>
      </c>
      <c r="K607" s="50">
        <v>100</v>
      </c>
    </row>
    <row r="608" spans="1:11" x14ac:dyDescent="0.2">
      <c r="A608" s="45"/>
      <c r="B608" s="46"/>
      <c r="C608" s="46" t="s">
        <v>82</v>
      </c>
      <c r="D608" s="47">
        <v>91</v>
      </c>
      <c r="E608" s="47">
        <v>71</v>
      </c>
      <c r="F608" s="47">
        <v>3</v>
      </c>
      <c r="G608" s="47">
        <v>4</v>
      </c>
      <c r="H608" s="47">
        <v>2</v>
      </c>
      <c r="I608" s="47">
        <v>5</v>
      </c>
      <c r="J608" s="47">
        <v>13</v>
      </c>
      <c r="K608" s="47">
        <v>100</v>
      </c>
    </row>
    <row r="609" spans="1:11" x14ac:dyDescent="0.2">
      <c r="A609" s="48"/>
      <c r="B609" s="49"/>
      <c r="C609" s="49" t="s">
        <v>83</v>
      </c>
      <c r="D609" s="50">
        <v>98</v>
      </c>
      <c r="E609" s="50">
        <v>77</v>
      </c>
      <c r="F609" s="50">
        <v>4</v>
      </c>
      <c r="G609" s="50">
        <v>2</v>
      </c>
      <c r="H609" s="50">
        <v>1</v>
      </c>
      <c r="I609" s="50">
        <v>5</v>
      </c>
      <c r="J609" s="50">
        <v>11</v>
      </c>
      <c r="K609" s="50">
        <v>100</v>
      </c>
    </row>
    <row r="610" spans="1:11" x14ac:dyDescent="0.2">
      <c r="A610" s="45"/>
      <c r="B610" s="46" t="s">
        <v>163</v>
      </c>
      <c r="C610" s="46" t="s">
        <v>83</v>
      </c>
      <c r="D610" s="47">
        <v>81</v>
      </c>
      <c r="E610" s="47">
        <v>72</v>
      </c>
      <c r="F610" s="47">
        <v>2</v>
      </c>
      <c r="G610" s="47">
        <v>4</v>
      </c>
      <c r="H610" s="47" t="s">
        <v>65</v>
      </c>
      <c r="I610" s="47">
        <v>6</v>
      </c>
      <c r="J610" s="47">
        <v>16</v>
      </c>
      <c r="K610" s="47">
        <v>100</v>
      </c>
    </row>
    <row r="611" spans="1:11" x14ac:dyDescent="0.2">
      <c r="A611" s="48"/>
      <c r="B611" s="49" t="s">
        <v>164</v>
      </c>
      <c r="C611" s="49" t="s">
        <v>149</v>
      </c>
      <c r="D611" s="50">
        <v>15</v>
      </c>
      <c r="E611" s="50" t="s">
        <v>68</v>
      </c>
      <c r="F611" s="50" t="s">
        <v>68</v>
      </c>
      <c r="G611" s="50" t="s">
        <v>68</v>
      </c>
      <c r="H611" s="50" t="s">
        <v>68</v>
      </c>
      <c r="I611" s="50" t="s">
        <v>68</v>
      </c>
      <c r="J611" s="50" t="s">
        <v>68</v>
      </c>
      <c r="K611" s="50">
        <v>100</v>
      </c>
    </row>
    <row r="612" spans="1:11" x14ac:dyDescent="0.2">
      <c r="A612" s="45"/>
      <c r="B612" s="46"/>
      <c r="C612" s="46" t="s">
        <v>150</v>
      </c>
      <c r="D612" s="47">
        <v>32</v>
      </c>
      <c r="E612" s="47">
        <v>78</v>
      </c>
      <c r="F612" s="47">
        <v>3</v>
      </c>
      <c r="G612" s="47" t="s">
        <v>65</v>
      </c>
      <c r="H612" s="47" t="s">
        <v>65</v>
      </c>
      <c r="I612" s="47">
        <v>3</v>
      </c>
      <c r="J612" s="47">
        <v>16</v>
      </c>
      <c r="K612" s="47">
        <v>100</v>
      </c>
    </row>
    <row r="613" spans="1:11" x14ac:dyDescent="0.2">
      <c r="A613" s="48"/>
      <c r="B613" s="49"/>
      <c r="C613" s="49" t="s">
        <v>151</v>
      </c>
      <c r="D613" s="50">
        <v>36</v>
      </c>
      <c r="E613" s="50">
        <v>47</v>
      </c>
      <c r="F613" s="50">
        <v>3</v>
      </c>
      <c r="G613" s="50">
        <v>3</v>
      </c>
      <c r="H613" s="50">
        <v>3</v>
      </c>
      <c r="I613" s="50">
        <v>8</v>
      </c>
      <c r="J613" s="50">
        <v>36</v>
      </c>
      <c r="K613" s="50">
        <v>100</v>
      </c>
    </row>
    <row r="614" spans="1:11" x14ac:dyDescent="0.2">
      <c r="A614" s="45"/>
      <c r="B614" s="46"/>
      <c r="C614" s="46" t="s">
        <v>152</v>
      </c>
      <c r="D614" s="47">
        <v>41</v>
      </c>
      <c r="E614" s="47">
        <v>59</v>
      </c>
      <c r="F614" s="47">
        <v>2</v>
      </c>
      <c r="G614" s="47" t="s">
        <v>65</v>
      </c>
      <c r="H614" s="47" t="s">
        <v>65</v>
      </c>
      <c r="I614" s="47">
        <v>7</v>
      </c>
      <c r="J614" s="47">
        <v>32</v>
      </c>
      <c r="K614" s="47">
        <v>100</v>
      </c>
    </row>
    <row r="615" spans="1:11" x14ac:dyDescent="0.2">
      <c r="A615" s="48"/>
      <c r="B615" s="49"/>
      <c r="C615" s="49" t="s">
        <v>79</v>
      </c>
      <c r="D615" s="50">
        <v>36</v>
      </c>
      <c r="E615" s="50">
        <v>56</v>
      </c>
      <c r="F615" s="50" t="s">
        <v>65</v>
      </c>
      <c r="G615" s="50" t="s">
        <v>65</v>
      </c>
      <c r="H615" s="50">
        <v>3</v>
      </c>
      <c r="I615" s="50">
        <v>14</v>
      </c>
      <c r="J615" s="50">
        <v>28</v>
      </c>
      <c r="K615" s="50">
        <v>100</v>
      </c>
    </row>
    <row r="616" spans="1:11" x14ac:dyDescent="0.2">
      <c r="A616" s="45"/>
      <c r="B616" s="46"/>
      <c r="C616" s="46" t="s">
        <v>80</v>
      </c>
      <c r="D616" s="47">
        <v>50</v>
      </c>
      <c r="E616" s="47">
        <v>58</v>
      </c>
      <c r="F616" s="47" t="s">
        <v>65</v>
      </c>
      <c r="G616" s="47">
        <v>6</v>
      </c>
      <c r="H616" s="47">
        <v>6</v>
      </c>
      <c r="I616" s="47">
        <v>12</v>
      </c>
      <c r="J616" s="47">
        <v>18</v>
      </c>
      <c r="K616" s="47">
        <v>100</v>
      </c>
    </row>
    <row r="617" spans="1:11" x14ac:dyDescent="0.2">
      <c r="A617" s="48"/>
      <c r="B617" s="49"/>
      <c r="C617" s="49" t="s">
        <v>81</v>
      </c>
      <c r="D617" s="50">
        <v>32</v>
      </c>
      <c r="E617" s="50">
        <v>50</v>
      </c>
      <c r="F617" s="50" t="s">
        <v>65</v>
      </c>
      <c r="G617" s="50">
        <v>3</v>
      </c>
      <c r="H617" s="50" t="s">
        <v>65</v>
      </c>
      <c r="I617" s="50">
        <v>3</v>
      </c>
      <c r="J617" s="50">
        <v>44</v>
      </c>
      <c r="K617" s="50">
        <v>100</v>
      </c>
    </row>
    <row r="618" spans="1:11" x14ac:dyDescent="0.2">
      <c r="A618" s="45"/>
      <c r="B618" s="46"/>
      <c r="C618" s="46" t="s">
        <v>82</v>
      </c>
      <c r="D618" s="47">
        <v>35</v>
      </c>
      <c r="E618" s="47">
        <v>51</v>
      </c>
      <c r="F618" s="47" t="s">
        <v>65</v>
      </c>
      <c r="G618" s="47">
        <v>6</v>
      </c>
      <c r="H618" s="47">
        <v>6</v>
      </c>
      <c r="I618" s="47">
        <v>3</v>
      </c>
      <c r="J618" s="47">
        <v>34</v>
      </c>
      <c r="K618" s="47">
        <v>100</v>
      </c>
    </row>
    <row r="619" spans="1:11" x14ac:dyDescent="0.2">
      <c r="A619" s="48"/>
      <c r="B619" s="49"/>
      <c r="C619" s="49" t="s">
        <v>83</v>
      </c>
      <c r="D619" s="50">
        <v>46</v>
      </c>
      <c r="E619" s="50">
        <v>65</v>
      </c>
      <c r="F619" s="50" t="s">
        <v>65</v>
      </c>
      <c r="G619" s="50" t="s">
        <v>65</v>
      </c>
      <c r="H619" s="50">
        <v>2</v>
      </c>
      <c r="I619" s="50">
        <v>9</v>
      </c>
      <c r="J619" s="50">
        <v>24</v>
      </c>
      <c r="K619" s="50">
        <v>100</v>
      </c>
    </row>
    <row r="620" spans="1:11" x14ac:dyDescent="0.2">
      <c r="A620" s="45"/>
      <c r="B620" s="46"/>
      <c r="C620" s="46" t="s">
        <v>84</v>
      </c>
      <c r="D620" s="47">
        <v>48</v>
      </c>
      <c r="E620" s="47">
        <v>54</v>
      </c>
      <c r="F620" s="47" t="s">
        <v>65</v>
      </c>
      <c r="G620" s="47">
        <v>6</v>
      </c>
      <c r="H620" s="47">
        <v>4</v>
      </c>
      <c r="I620" s="47" t="s">
        <v>65</v>
      </c>
      <c r="J620" s="47">
        <v>35</v>
      </c>
      <c r="K620" s="47">
        <v>100</v>
      </c>
    </row>
    <row r="621" spans="1:11" x14ac:dyDescent="0.2">
      <c r="A621" s="48"/>
      <c r="B621" s="49"/>
      <c r="C621" s="49" t="s">
        <v>85</v>
      </c>
      <c r="D621" s="50">
        <v>59</v>
      </c>
      <c r="E621" s="50">
        <v>49</v>
      </c>
      <c r="F621" s="50">
        <v>2</v>
      </c>
      <c r="G621" s="50">
        <v>2</v>
      </c>
      <c r="H621" s="50">
        <v>2</v>
      </c>
      <c r="I621" s="50">
        <v>8</v>
      </c>
      <c r="J621" s="50">
        <v>37</v>
      </c>
      <c r="K621" s="50">
        <v>100</v>
      </c>
    </row>
    <row r="622" spans="1:11" x14ac:dyDescent="0.2">
      <c r="A622" s="45"/>
      <c r="B622" s="46" t="s">
        <v>165</v>
      </c>
      <c r="C622" s="46" t="s">
        <v>147</v>
      </c>
      <c r="D622" s="47">
        <v>446</v>
      </c>
      <c r="E622" s="47">
        <v>80</v>
      </c>
      <c r="F622" s="47">
        <v>3</v>
      </c>
      <c r="G622" s="47">
        <v>2</v>
      </c>
      <c r="H622" s="47">
        <v>1</v>
      </c>
      <c r="I622" s="47">
        <v>7</v>
      </c>
      <c r="J622" s="47">
        <v>8</v>
      </c>
      <c r="K622" s="47">
        <v>100</v>
      </c>
    </row>
    <row r="623" spans="1:11" x14ac:dyDescent="0.2">
      <c r="A623" s="48"/>
      <c r="B623" s="49"/>
      <c r="C623" s="49" t="s">
        <v>148</v>
      </c>
      <c r="D623" s="50">
        <v>483</v>
      </c>
      <c r="E623" s="50">
        <v>84</v>
      </c>
      <c r="F623" s="50">
        <v>2</v>
      </c>
      <c r="G623" s="50">
        <v>1</v>
      </c>
      <c r="H623" s="50">
        <v>1</v>
      </c>
      <c r="I623" s="50">
        <v>4</v>
      </c>
      <c r="J623" s="50">
        <v>8</v>
      </c>
      <c r="K623" s="50">
        <v>100</v>
      </c>
    </row>
    <row r="624" spans="1:11" x14ac:dyDescent="0.2">
      <c r="A624" s="45"/>
      <c r="B624" s="46"/>
      <c r="C624" s="46" t="s">
        <v>149</v>
      </c>
      <c r="D624" s="47">
        <v>461</v>
      </c>
      <c r="E624" s="47">
        <v>79</v>
      </c>
      <c r="F624" s="47">
        <v>5</v>
      </c>
      <c r="G624" s="47">
        <v>2</v>
      </c>
      <c r="H624" s="47">
        <v>0</v>
      </c>
      <c r="I624" s="47">
        <v>6</v>
      </c>
      <c r="J624" s="47">
        <v>8</v>
      </c>
      <c r="K624" s="47">
        <v>100</v>
      </c>
    </row>
    <row r="625" spans="1:11" x14ac:dyDescent="0.2">
      <c r="A625" s="48"/>
      <c r="B625" s="49"/>
      <c r="C625" s="49" t="s">
        <v>150</v>
      </c>
      <c r="D625" s="50">
        <v>477</v>
      </c>
      <c r="E625" s="50">
        <v>81</v>
      </c>
      <c r="F625" s="50">
        <v>3</v>
      </c>
      <c r="G625" s="50">
        <v>2</v>
      </c>
      <c r="H625" s="50">
        <v>2</v>
      </c>
      <c r="I625" s="50">
        <v>8</v>
      </c>
      <c r="J625" s="50">
        <v>5</v>
      </c>
      <c r="K625" s="50">
        <v>100</v>
      </c>
    </row>
    <row r="626" spans="1:11" x14ac:dyDescent="0.2">
      <c r="A626" s="45"/>
      <c r="B626" s="46"/>
      <c r="C626" s="46" t="s">
        <v>151</v>
      </c>
      <c r="D626" s="47">
        <v>450</v>
      </c>
      <c r="E626" s="47">
        <v>78</v>
      </c>
      <c r="F626" s="47">
        <v>2</v>
      </c>
      <c r="G626" s="47">
        <v>2</v>
      </c>
      <c r="H626" s="47">
        <v>1</v>
      </c>
      <c r="I626" s="47">
        <v>9</v>
      </c>
      <c r="J626" s="47">
        <v>8</v>
      </c>
      <c r="K626" s="47">
        <v>100</v>
      </c>
    </row>
    <row r="627" spans="1:11" x14ac:dyDescent="0.2">
      <c r="A627" s="48"/>
      <c r="B627" s="49"/>
      <c r="C627" s="49" t="s">
        <v>152</v>
      </c>
      <c r="D627" s="50">
        <v>438</v>
      </c>
      <c r="E627" s="50">
        <v>81</v>
      </c>
      <c r="F627" s="50">
        <v>3</v>
      </c>
      <c r="G627" s="50">
        <v>2</v>
      </c>
      <c r="H627" s="50">
        <v>1</v>
      </c>
      <c r="I627" s="50">
        <v>6</v>
      </c>
      <c r="J627" s="50">
        <v>8</v>
      </c>
      <c r="K627" s="50">
        <v>100</v>
      </c>
    </row>
    <row r="628" spans="1:11" x14ac:dyDescent="0.2">
      <c r="A628" s="45"/>
      <c r="B628" s="46"/>
      <c r="C628" s="46" t="s">
        <v>79</v>
      </c>
      <c r="D628" s="47">
        <v>446</v>
      </c>
      <c r="E628" s="47">
        <v>81</v>
      </c>
      <c r="F628" s="47">
        <v>2</v>
      </c>
      <c r="G628" s="47">
        <v>2</v>
      </c>
      <c r="H628" s="47">
        <v>1</v>
      </c>
      <c r="I628" s="47">
        <v>6</v>
      </c>
      <c r="J628" s="47">
        <v>9</v>
      </c>
      <c r="K628" s="47">
        <v>100</v>
      </c>
    </row>
    <row r="629" spans="1:11" x14ac:dyDescent="0.2">
      <c r="A629" s="48"/>
      <c r="B629" s="49"/>
      <c r="C629" s="49" t="s">
        <v>80</v>
      </c>
      <c r="D629" s="50">
        <v>432</v>
      </c>
      <c r="E629" s="50">
        <v>79</v>
      </c>
      <c r="F629" s="50">
        <v>3</v>
      </c>
      <c r="G629" s="50">
        <v>2</v>
      </c>
      <c r="H629" s="50">
        <v>1</v>
      </c>
      <c r="I629" s="50">
        <v>7</v>
      </c>
      <c r="J629" s="50">
        <v>8</v>
      </c>
      <c r="K629" s="50">
        <v>100</v>
      </c>
    </row>
    <row r="630" spans="1:11" x14ac:dyDescent="0.2">
      <c r="A630" s="45"/>
      <c r="B630" s="46"/>
      <c r="C630" s="46" t="s">
        <v>81</v>
      </c>
      <c r="D630" s="47">
        <v>419</v>
      </c>
      <c r="E630" s="47">
        <v>76</v>
      </c>
      <c r="F630" s="47">
        <v>3</v>
      </c>
      <c r="G630" s="47">
        <v>3</v>
      </c>
      <c r="H630" s="47">
        <v>0</v>
      </c>
      <c r="I630" s="47">
        <v>7</v>
      </c>
      <c r="J630" s="47">
        <v>11</v>
      </c>
      <c r="K630" s="47">
        <v>100</v>
      </c>
    </row>
    <row r="631" spans="1:11" x14ac:dyDescent="0.2">
      <c r="A631" s="48"/>
      <c r="B631" s="49"/>
      <c r="C631" s="49" t="s">
        <v>82</v>
      </c>
      <c r="D631" s="50">
        <v>424</v>
      </c>
      <c r="E631" s="50">
        <v>76</v>
      </c>
      <c r="F631" s="50">
        <v>4</v>
      </c>
      <c r="G631" s="50">
        <v>3</v>
      </c>
      <c r="H631" s="50">
        <v>1</v>
      </c>
      <c r="I631" s="50">
        <v>6</v>
      </c>
      <c r="J631" s="50">
        <v>10</v>
      </c>
      <c r="K631" s="50">
        <v>100</v>
      </c>
    </row>
    <row r="632" spans="1:11" x14ac:dyDescent="0.2">
      <c r="A632" s="45"/>
      <c r="B632" s="46"/>
      <c r="C632" s="46" t="s">
        <v>83</v>
      </c>
      <c r="D632" s="47">
        <v>431</v>
      </c>
      <c r="E632" s="47">
        <v>78</v>
      </c>
      <c r="F632" s="47">
        <v>4</v>
      </c>
      <c r="G632" s="47">
        <v>4</v>
      </c>
      <c r="H632" s="47">
        <v>1</v>
      </c>
      <c r="I632" s="47">
        <v>5</v>
      </c>
      <c r="J632" s="47">
        <v>8</v>
      </c>
      <c r="K632" s="47">
        <v>100</v>
      </c>
    </row>
    <row r="633" spans="1:11" x14ac:dyDescent="0.2">
      <c r="A633" s="48"/>
      <c r="B633" s="49" t="s">
        <v>166</v>
      </c>
      <c r="C633" s="49" t="s">
        <v>150</v>
      </c>
      <c r="D633" s="50">
        <v>2766</v>
      </c>
      <c r="E633" s="50">
        <v>70</v>
      </c>
      <c r="F633" s="50">
        <v>2</v>
      </c>
      <c r="G633" s="50">
        <v>1</v>
      </c>
      <c r="H633" s="50">
        <v>2</v>
      </c>
      <c r="I633" s="50">
        <v>2</v>
      </c>
      <c r="J633" s="50">
        <v>23</v>
      </c>
      <c r="K633" s="50">
        <v>100</v>
      </c>
    </row>
    <row r="634" spans="1:11" x14ac:dyDescent="0.2">
      <c r="A634" s="45"/>
      <c r="B634" s="46"/>
      <c r="C634" s="46" t="s">
        <v>151</v>
      </c>
      <c r="D634" s="47">
        <v>3133</v>
      </c>
      <c r="E634" s="47">
        <v>73</v>
      </c>
      <c r="F634" s="47">
        <v>2</v>
      </c>
      <c r="G634" s="47">
        <v>1</v>
      </c>
      <c r="H634" s="47">
        <v>2</v>
      </c>
      <c r="I634" s="47">
        <v>3</v>
      </c>
      <c r="J634" s="47">
        <v>20</v>
      </c>
      <c r="K634" s="47">
        <v>100</v>
      </c>
    </row>
    <row r="635" spans="1:11" x14ac:dyDescent="0.2">
      <c r="A635" s="48"/>
      <c r="B635" s="49"/>
      <c r="C635" s="49" t="s">
        <v>152</v>
      </c>
      <c r="D635" s="50">
        <v>3354</v>
      </c>
      <c r="E635" s="50">
        <v>73</v>
      </c>
      <c r="F635" s="50">
        <v>1</v>
      </c>
      <c r="G635" s="50">
        <v>1</v>
      </c>
      <c r="H635" s="50">
        <v>2</v>
      </c>
      <c r="I635" s="50">
        <v>3</v>
      </c>
      <c r="J635" s="50">
        <v>21</v>
      </c>
      <c r="K635" s="50">
        <v>100</v>
      </c>
    </row>
    <row r="636" spans="1:11" x14ac:dyDescent="0.2">
      <c r="A636" s="45"/>
      <c r="B636" s="46"/>
      <c r="C636" s="46" t="s">
        <v>79</v>
      </c>
      <c r="D636" s="47">
        <v>3486</v>
      </c>
      <c r="E636" s="47">
        <v>75</v>
      </c>
      <c r="F636" s="47">
        <v>2</v>
      </c>
      <c r="G636" s="47">
        <v>1</v>
      </c>
      <c r="H636" s="47">
        <v>2</v>
      </c>
      <c r="I636" s="47">
        <v>3</v>
      </c>
      <c r="J636" s="47">
        <v>18</v>
      </c>
      <c r="K636" s="47">
        <v>100</v>
      </c>
    </row>
    <row r="637" spans="1:11" x14ac:dyDescent="0.2">
      <c r="A637" s="48"/>
      <c r="B637" s="49"/>
      <c r="C637" s="49" t="s">
        <v>80</v>
      </c>
      <c r="D637" s="50">
        <v>3587</v>
      </c>
      <c r="E637" s="50">
        <v>74</v>
      </c>
      <c r="F637" s="50">
        <v>2</v>
      </c>
      <c r="G637" s="50">
        <v>1</v>
      </c>
      <c r="H637" s="50">
        <v>2</v>
      </c>
      <c r="I637" s="50">
        <v>2</v>
      </c>
      <c r="J637" s="50">
        <v>19</v>
      </c>
      <c r="K637" s="50">
        <v>100</v>
      </c>
    </row>
    <row r="638" spans="1:11" x14ac:dyDescent="0.2">
      <c r="A638" s="45"/>
      <c r="B638" s="46"/>
      <c r="C638" s="46" t="s">
        <v>81</v>
      </c>
      <c r="D638" s="47">
        <v>3657</v>
      </c>
      <c r="E638" s="47">
        <v>73</v>
      </c>
      <c r="F638" s="47">
        <v>2</v>
      </c>
      <c r="G638" s="47">
        <v>1</v>
      </c>
      <c r="H638" s="47">
        <v>2</v>
      </c>
      <c r="I638" s="47">
        <v>3</v>
      </c>
      <c r="J638" s="47">
        <v>20</v>
      </c>
      <c r="K638" s="47">
        <v>100</v>
      </c>
    </row>
    <row r="639" spans="1:11" x14ac:dyDescent="0.2">
      <c r="A639" s="48"/>
      <c r="B639" s="49"/>
      <c r="C639" s="49" t="s">
        <v>82</v>
      </c>
      <c r="D639" s="50">
        <v>3754</v>
      </c>
      <c r="E639" s="50">
        <v>72</v>
      </c>
      <c r="F639" s="50">
        <v>2</v>
      </c>
      <c r="G639" s="50">
        <v>1</v>
      </c>
      <c r="H639" s="50">
        <v>2</v>
      </c>
      <c r="I639" s="50">
        <v>3</v>
      </c>
      <c r="J639" s="50">
        <v>20</v>
      </c>
      <c r="K639" s="50">
        <v>100</v>
      </c>
    </row>
    <row r="640" spans="1:11" x14ac:dyDescent="0.2">
      <c r="A640" s="45"/>
      <c r="B640" s="46" t="s">
        <v>167</v>
      </c>
      <c r="C640" s="46" t="s">
        <v>150</v>
      </c>
      <c r="D640" s="47">
        <v>2249</v>
      </c>
      <c r="E640" s="47">
        <v>57</v>
      </c>
      <c r="F640" s="47">
        <v>5</v>
      </c>
      <c r="G640" s="47">
        <v>2</v>
      </c>
      <c r="H640" s="47">
        <v>3</v>
      </c>
      <c r="I640" s="47">
        <v>5</v>
      </c>
      <c r="J640" s="47">
        <v>29</v>
      </c>
      <c r="K640" s="47">
        <v>100</v>
      </c>
    </row>
    <row r="641" spans="1:11" x14ac:dyDescent="0.2">
      <c r="A641" s="48"/>
      <c r="B641" s="49"/>
      <c r="C641" s="49" t="s">
        <v>151</v>
      </c>
      <c r="D641" s="50">
        <v>2649</v>
      </c>
      <c r="E641" s="50">
        <v>58</v>
      </c>
      <c r="F641" s="50">
        <v>5</v>
      </c>
      <c r="G641" s="50">
        <v>2</v>
      </c>
      <c r="H641" s="50">
        <v>3</v>
      </c>
      <c r="I641" s="50">
        <v>5</v>
      </c>
      <c r="J641" s="50">
        <v>27</v>
      </c>
      <c r="K641" s="50">
        <v>100</v>
      </c>
    </row>
    <row r="642" spans="1:11" x14ac:dyDescent="0.2">
      <c r="A642" s="45"/>
      <c r="B642" s="46"/>
      <c r="C642" s="46" t="s">
        <v>152</v>
      </c>
      <c r="D642" s="47">
        <v>2638</v>
      </c>
      <c r="E642" s="47">
        <v>61</v>
      </c>
      <c r="F642" s="47">
        <v>5</v>
      </c>
      <c r="G642" s="47">
        <v>2</v>
      </c>
      <c r="H642" s="47">
        <v>3</v>
      </c>
      <c r="I642" s="47">
        <v>5</v>
      </c>
      <c r="J642" s="47">
        <v>24</v>
      </c>
      <c r="K642" s="47">
        <v>100</v>
      </c>
    </row>
    <row r="643" spans="1:11" x14ac:dyDescent="0.2">
      <c r="A643" s="48"/>
      <c r="B643" s="49"/>
      <c r="C643" s="49" t="s">
        <v>79</v>
      </c>
      <c r="D643" s="50">
        <v>2811</v>
      </c>
      <c r="E643" s="50">
        <v>62</v>
      </c>
      <c r="F643" s="50">
        <v>4</v>
      </c>
      <c r="G643" s="50">
        <v>2</v>
      </c>
      <c r="H643" s="50">
        <v>4</v>
      </c>
      <c r="I643" s="50">
        <v>6</v>
      </c>
      <c r="J643" s="50">
        <v>21</v>
      </c>
      <c r="K643" s="50">
        <v>100</v>
      </c>
    </row>
    <row r="644" spans="1:11" x14ac:dyDescent="0.2">
      <c r="A644" s="45"/>
      <c r="B644" s="46"/>
      <c r="C644" s="46" t="s">
        <v>80</v>
      </c>
      <c r="D644" s="47">
        <v>3086</v>
      </c>
      <c r="E644" s="47">
        <v>65</v>
      </c>
      <c r="F644" s="47">
        <v>4</v>
      </c>
      <c r="G644" s="47">
        <v>2</v>
      </c>
      <c r="H644" s="47">
        <v>3</v>
      </c>
      <c r="I644" s="47">
        <v>6</v>
      </c>
      <c r="J644" s="47">
        <v>20</v>
      </c>
      <c r="K644" s="47">
        <v>100</v>
      </c>
    </row>
    <row r="645" spans="1:11" x14ac:dyDescent="0.2">
      <c r="A645" s="48"/>
      <c r="B645" s="49"/>
      <c r="C645" s="49" t="s">
        <v>81</v>
      </c>
      <c r="D645" s="50">
        <v>3085</v>
      </c>
      <c r="E645" s="50">
        <v>64</v>
      </c>
      <c r="F645" s="50">
        <v>6</v>
      </c>
      <c r="G645" s="50">
        <v>2</v>
      </c>
      <c r="H645" s="50">
        <v>3</v>
      </c>
      <c r="I645" s="50">
        <v>5</v>
      </c>
      <c r="J645" s="50">
        <v>20</v>
      </c>
      <c r="K645" s="50">
        <v>100</v>
      </c>
    </row>
    <row r="646" spans="1:11" x14ac:dyDescent="0.2">
      <c r="A646" s="45"/>
      <c r="B646" s="46"/>
      <c r="C646" s="46" t="s">
        <v>82</v>
      </c>
      <c r="D646" s="47">
        <v>3217</v>
      </c>
      <c r="E646" s="47">
        <v>66</v>
      </c>
      <c r="F646" s="47">
        <v>4</v>
      </c>
      <c r="G646" s="47">
        <v>2</v>
      </c>
      <c r="H646" s="47">
        <v>3</v>
      </c>
      <c r="I646" s="47">
        <v>5</v>
      </c>
      <c r="J646" s="47">
        <v>20</v>
      </c>
      <c r="K646" s="47">
        <v>100</v>
      </c>
    </row>
    <row r="647" spans="1:11" x14ac:dyDescent="0.2">
      <c r="A647" s="48"/>
      <c r="B647" s="49" t="s">
        <v>168</v>
      </c>
      <c r="C647" s="49" t="s">
        <v>148</v>
      </c>
      <c r="D647" s="50">
        <v>37</v>
      </c>
      <c r="E647" s="50">
        <v>68</v>
      </c>
      <c r="F647" s="50" t="s">
        <v>65</v>
      </c>
      <c r="G647" s="50">
        <v>3</v>
      </c>
      <c r="H647" s="50" t="s">
        <v>65</v>
      </c>
      <c r="I647" s="50">
        <v>3</v>
      </c>
      <c r="J647" s="50">
        <v>27</v>
      </c>
      <c r="K647" s="50">
        <v>100</v>
      </c>
    </row>
    <row r="648" spans="1:11" x14ac:dyDescent="0.2">
      <c r="A648" s="45"/>
      <c r="B648" s="46" t="s">
        <v>169</v>
      </c>
      <c r="C648" s="46" t="s">
        <v>170</v>
      </c>
      <c r="D648" s="47">
        <v>39</v>
      </c>
      <c r="E648" s="47">
        <v>26</v>
      </c>
      <c r="F648" s="47">
        <v>18</v>
      </c>
      <c r="G648" s="47">
        <v>15</v>
      </c>
      <c r="H648" s="47">
        <v>5</v>
      </c>
      <c r="I648" s="47">
        <v>18</v>
      </c>
      <c r="J648" s="47">
        <v>18</v>
      </c>
      <c r="K648" s="47">
        <v>100</v>
      </c>
    </row>
    <row r="649" spans="1:11" x14ac:dyDescent="0.2">
      <c r="A649" s="48"/>
      <c r="B649" s="49" t="s">
        <v>171</v>
      </c>
      <c r="C649" s="49" t="s">
        <v>85</v>
      </c>
      <c r="D649" s="50">
        <v>20</v>
      </c>
      <c r="E649" s="50" t="s">
        <v>68</v>
      </c>
      <c r="F649" s="50" t="s">
        <v>68</v>
      </c>
      <c r="G649" s="50" t="s">
        <v>68</v>
      </c>
      <c r="H649" s="50" t="s">
        <v>68</v>
      </c>
      <c r="I649" s="50" t="s">
        <v>68</v>
      </c>
      <c r="J649" s="50" t="s">
        <v>68</v>
      </c>
      <c r="K649" s="50">
        <v>100</v>
      </c>
    </row>
    <row r="650" spans="1:11" x14ac:dyDescent="0.2">
      <c r="A650" s="45"/>
      <c r="B650" s="46" t="s">
        <v>172</v>
      </c>
      <c r="C650" s="46" t="s">
        <v>147</v>
      </c>
      <c r="D650" s="47">
        <v>807</v>
      </c>
      <c r="E650" s="47">
        <v>48</v>
      </c>
      <c r="F650" s="47">
        <v>2</v>
      </c>
      <c r="G650" s="47">
        <v>5</v>
      </c>
      <c r="H650" s="47">
        <v>4</v>
      </c>
      <c r="I650" s="47">
        <v>10</v>
      </c>
      <c r="J650" s="47">
        <v>31</v>
      </c>
      <c r="K650" s="47">
        <v>100</v>
      </c>
    </row>
    <row r="651" spans="1:11" x14ac:dyDescent="0.2">
      <c r="A651" s="48"/>
      <c r="B651" s="49"/>
      <c r="C651" s="49" t="s">
        <v>148</v>
      </c>
      <c r="D651" s="50">
        <v>1031</v>
      </c>
      <c r="E651" s="50">
        <v>53</v>
      </c>
      <c r="F651" s="50">
        <v>2</v>
      </c>
      <c r="G651" s="50">
        <v>6</v>
      </c>
      <c r="H651" s="50">
        <v>3</v>
      </c>
      <c r="I651" s="50">
        <v>10</v>
      </c>
      <c r="J651" s="50">
        <v>26</v>
      </c>
      <c r="K651" s="50">
        <v>100</v>
      </c>
    </row>
    <row r="652" spans="1:11" x14ac:dyDescent="0.2">
      <c r="A652" s="45"/>
      <c r="B652" s="46"/>
      <c r="C652" s="46" t="s">
        <v>149</v>
      </c>
      <c r="D652" s="47">
        <v>921</v>
      </c>
      <c r="E652" s="47">
        <v>52</v>
      </c>
      <c r="F652" s="47">
        <v>3</v>
      </c>
      <c r="G652" s="47">
        <v>6</v>
      </c>
      <c r="H652" s="47">
        <v>2</v>
      </c>
      <c r="I652" s="47">
        <v>11</v>
      </c>
      <c r="J652" s="47">
        <v>27</v>
      </c>
      <c r="K652" s="47">
        <v>100</v>
      </c>
    </row>
    <row r="653" spans="1:11" x14ac:dyDescent="0.2">
      <c r="A653" s="48"/>
      <c r="B653" s="49"/>
      <c r="C653" s="49" t="s">
        <v>150</v>
      </c>
      <c r="D653" s="50">
        <v>1025</v>
      </c>
      <c r="E653" s="50">
        <v>52</v>
      </c>
      <c r="F653" s="50">
        <v>3</v>
      </c>
      <c r="G653" s="50">
        <v>5</v>
      </c>
      <c r="H653" s="50">
        <v>4</v>
      </c>
      <c r="I653" s="50">
        <v>9</v>
      </c>
      <c r="J653" s="50">
        <v>27</v>
      </c>
      <c r="K653" s="50">
        <v>100</v>
      </c>
    </row>
    <row r="654" spans="1:11" x14ac:dyDescent="0.2">
      <c r="A654" s="45"/>
      <c r="B654" s="46"/>
      <c r="C654" s="46" t="s">
        <v>151</v>
      </c>
      <c r="D654" s="47">
        <v>1128</v>
      </c>
      <c r="E654" s="47">
        <v>55</v>
      </c>
      <c r="F654" s="47">
        <v>3</v>
      </c>
      <c r="G654" s="47">
        <v>5</v>
      </c>
      <c r="H654" s="47">
        <v>3</v>
      </c>
      <c r="I654" s="47">
        <v>10</v>
      </c>
      <c r="J654" s="47">
        <v>25</v>
      </c>
      <c r="K654" s="47">
        <v>100</v>
      </c>
    </row>
    <row r="655" spans="1:11" x14ac:dyDescent="0.2">
      <c r="A655" s="48"/>
      <c r="B655" s="49"/>
      <c r="C655" s="49" t="s">
        <v>152</v>
      </c>
      <c r="D655" s="50">
        <v>1223</v>
      </c>
      <c r="E655" s="50">
        <v>52</v>
      </c>
      <c r="F655" s="50">
        <v>2</v>
      </c>
      <c r="G655" s="50">
        <v>5</v>
      </c>
      <c r="H655" s="50">
        <v>4</v>
      </c>
      <c r="I655" s="50">
        <v>9</v>
      </c>
      <c r="J655" s="50">
        <v>28</v>
      </c>
      <c r="K655" s="50">
        <v>100</v>
      </c>
    </row>
    <row r="656" spans="1:11" x14ac:dyDescent="0.2">
      <c r="A656" s="45"/>
      <c r="B656" s="46"/>
      <c r="C656" s="46" t="s">
        <v>79</v>
      </c>
      <c r="D656" s="47">
        <v>1224</v>
      </c>
      <c r="E656" s="47">
        <v>53</v>
      </c>
      <c r="F656" s="47">
        <v>3</v>
      </c>
      <c r="G656" s="47">
        <v>4</v>
      </c>
      <c r="H656" s="47">
        <v>5</v>
      </c>
      <c r="I656" s="47">
        <v>10</v>
      </c>
      <c r="J656" s="47">
        <v>26</v>
      </c>
      <c r="K656" s="47">
        <v>100</v>
      </c>
    </row>
    <row r="657" spans="1:11" x14ac:dyDescent="0.2">
      <c r="A657" s="48"/>
      <c r="B657" s="49"/>
      <c r="C657" s="49" t="s">
        <v>80</v>
      </c>
      <c r="D657" s="50">
        <v>1097</v>
      </c>
      <c r="E657" s="50">
        <v>52</v>
      </c>
      <c r="F657" s="50">
        <v>2</v>
      </c>
      <c r="G657" s="50">
        <v>4</v>
      </c>
      <c r="H657" s="50">
        <v>4</v>
      </c>
      <c r="I657" s="50">
        <v>13</v>
      </c>
      <c r="J657" s="50">
        <v>25</v>
      </c>
      <c r="K657" s="50">
        <v>100</v>
      </c>
    </row>
    <row r="658" spans="1:11" x14ac:dyDescent="0.2">
      <c r="A658" s="45"/>
      <c r="B658" s="46"/>
      <c r="C658" s="46" t="s">
        <v>81</v>
      </c>
      <c r="D658" s="47">
        <v>1078</v>
      </c>
      <c r="E658" s="47">
        <v>57</v>
      </c>
      <c r="F658" s="47">
        <v>2</v>
      </c>
      <c r="G658" s="47">
        <v>4</v>
      </c>
      <c r="H658" s="47">
        <v>3</v>
      </c>
      <c r="I658" s="47">
        <v>10</v>
      </c>
      <c r="J658" s="47">
        <v>23</v>
      </c>
      <c r="K658" s="47">
        <v>100</v>
      </c>
    </row>
    <row r="659" spans="1:11" x14ac:dyDescent="0.2">
      <c r="A659" s="48"/>
      <c r="B659" s="49"/>
      <c r="C659" s="49" t="s">
        <v>82</v>
      </c>
      <c r="D659" s="50">
        <v>1084</v>
      </c>
      <c r="E659" s="50">
        <v>59</v>
      </c>
      <c r="F659" s="50">
        <v>3</v>
      </c>
      <c r="G659" s="50">
        <v>3</v>
      </c>
      <c r="H659" s="50">
        <v>2</v>
      </c>
      <c r="I659" s="50">
        <v>10</v>
      </c>
      <c r="J659" s="50">
        <v>22</v>
      </c>
      <c r="K659" s="50">
        <v>100</v>
      </c>
    </row>
    <row r="660" spans="1:11" x14ac:dyDescent="0.2">
      <c r="A660" s="45"/>
      <c r="B660" s="46"/>
      <c r="C660" s="46" t="s">
        <v>83</v>
      </c>
      <c r="D660" s="47">
        <v>1069</v>
      </c>
      <c r="E660" s="47">
        <v>58</v>
      </c>
      <c r="F660" s="47">
        <v>3</v>
      </c>
      <c r="G660" s="47">
        <v>3</v>
      </c>
      <c r="H660" s="47">
        <v>3</v>
      </c>
      <c r="I660" s="47">
        <v>8</v>
      </c>
      <c r="J660" s="47">
        <v>25</v>
      </c>
      <c r="K660" s="47">
        <v>100</v>
      </c>
    </row>
    <row r="661" spans="1:11" x14ac:dyDescent="0.2">
      <c r="A661" s="48"/>
      <c r="B661" s="49" t="s">
        <v>173</v>
      </c>
      <c r="C661" s="49" t="s">
        <v>145</v>
      </c>
      <c r="D661" s="50">
        <v>892</v>
      </c>
      <c r="E661" s="50">
        <v>74</v>
      </c>
      <c r="F661" s="50">
        <v>4</v>
      </c>
      <c r="G661" s="50">
        <v>5</v>
      </c>
      <c r="H661" s="50">
        <v>2</v>
      </c>
      <c r="I661" s="50">
        <v>3</v>
      </c>
      <c r="J661" s="50">
        <v>11</v>
      </c>
      <c r="K661" s="50">
        <v>100</v>
      </c>
    </row>
    <row r="662" spans="1:11" x14ac:dyDescent="0.2">
      <c r="A662" s="45"/>
      <c r="B662" s="46"/>
      <c r="C662" s="46" t="s">
        <v>146</v>
      </c>
      <c r="D662" s="47">
        <v>1055</v>
      </c>
      <c r="E662" s="47">
        <v>74</v>
      </c>
      <c r="F662" s="47">
        <v>3</v>
      </c>
      <c r="G662" s="47">
        <v>5</v>
      </c>
      <c r="H662" s="47">
        <v>3</v>
      </c>
      <c r="I662" s="47">
        <v>4</v>
      </c>
      <c r="J662" s="47">
        <v>12</v>
      </c>
      <c r="K662" s="47">
        <v>100</v>
      </c>
    </row>
    <row r="663" spans="1:11" x14ac:dyDescent="0.2">
      <c r="A663" s="48"/>
      <c r="B663" s="49"/>
      <c r="C663" s="49" t="s">
        <v>147</v>
      </c>
      <c r="D663" s="50">
        <v>977</v>
      </c>
      <c r="E663" s="50">
        <v>73</v>
      </c>
      <c r="F663" s="50">
        <v>4</v>
      </c>
      <c r="G663" s="50">
        <v>5</v>
      </c>
      <c r="H663" s="50">
        <v>2</v>
      </c>
      <c r="I663" s="50">
        <v>5</v>
      </c>
      <c r="J663" s="50">
        <v>11</v>
      </c>
      <c r="K663" s="50">
        <v>100</v>
      </c>
    </row>
    <row r="664" spans="1:11" x14ac:dyDescent="0.2">
      <c r="A664" s="45"/>
      <c r="B664" s="46"/>
      <c r="C664" s="46" t="s">
        <v>148</v>
      </c>
      <c r="D664" s="47">
        <v>1116</v>
      </c>
      <c r="E664" s="47">
        <v>74</v>
      </c>
      <c r="F664" s="47">
        <v>4</v>
      </c>
      <c r="G664" s="47">
        <v>4</v>
      </c>
      <c r="H664" s="47">
        <v>3</v>
      </c>
      <c r="I664" s="47">
        <v>3</v>
      </c>
      <c r="J664" s="47">
        <v>11</v>
      </c>
      <c r="K664" s="47">
        <v>100</v>
      </c>
    </row>
    <row r="665" spans="1:11" x14ac:dyDescent="0.2">
      <c r="A665" s="48"/>
      <c r="B665" s="49"/>
      <c r="C665" s="49" t="s">
        <v>149</v>
      </c>
      <c r="D665" s="50">
        <v>1180</v>
      </c>
      <c r="E665" s="50">
        <v>77</v>
      </c>
      <c r="F665" s="50">
        <v>4</v>
      </c>
      <c r="G665" s="50">
        <v>4</v>
      </c>
      <c r="H665" s="50">
        <v>3</v>
      </c>
      <c r="I665" s="50">
        <v>4</v>
      </c>
      <c r="J665" s="50">
        <v>9</v>
      </c>
      <c r="K665" s="50">
        <v>100</v>
      </c>
    </row>
    <row r="666" spans="1:11" x14ac:dyDescent="0.2">
      <c r="A666" s="45"/>
      <c r="B666" s="46"/>
      <c r="C666" s="46" t="s">
        <v>150</v>
      </c>
      <c r="D666" s="47">
        <v>1112</v>
      </c>
      <c r="E666" s="47">
        <v>77</v>
      </c>
      <c r="F666" s="47">
        <v>4</v>
      </c>
      <c r="G666" s="47">
        <v>4</v>
      </c>
      <c r="H666" s="47">
        <v>3</v>
      </c>
      <c r="I666" s="47">
        <v>4</v>
      </c>
      <c r="J666" s="47">
        <v>9</v>
      </c>
      <c r="K666" s="47">
        <v>100</v>
      </c>
    </row>
    <row r="667" spans="1:11" x14ac:dyDescent="0.2">
      <c r="A667" s="48"/>
      <c r="B667" s="49"/>
      <c r="C667" s="49" t="s">
        <v>151</v>
      </c>
      <c r="D667" s="50">
        <v>1012</v>
      </c>
      <c r="E667" s="50">
        <v>78</v>
      </c>
      <c r="F667" s="50">
        <v>3</v>
      </c>
      <c r="G667" s="50">
        <v>5</v>
      </c>
      <c r="H667" s="50">
        <v>2</v>
      </c>
      <c r="I667" s="50">
        <v>3</v>
      </c>
      <c r="J667" s="50">
        <v>8</v>
      </c>
      <c r="K667" s="50">
        <v>100</v>
      </c>
    </row>
    <row r="668" spans="1:11" x14ac:dyDescent="0.2">
      <c r="A668" s="45"/>
      <c r="B668" s="46"/>
      <c r="C668" s="46" t="s">
        <v>152</v>
      </c>
      <c r="D668" s="47">
        <v>1041</v>
      </c>
      <c r="E668" s="47">
        <v>76</v>
      </c>
      <c r="F668" s="47">
        <v>4</v>
      </c>
      <c r="G668" s="47">
        <v>6</v>
      </c>
      <c r="H668" s="47">
        <v>2</v>
      </c>
      <c r="I668" s="47">
        <v>5</v>
      </c>
      <c r="J668" s="47">
        <v>7</v>
      </c>
      <c r="K668" s="47">
        <v>100</v>
      </c>
    </row>
    <row r="669" spans="1:11" x14ac:dyDescent="0.2">
      <c r="A669" s="48"/>
      <c r="B669" s="49"/>
      <c r="C669" s="49" t="s">
        <v>79</v>
      </c>
      <c r="D669" s="50">
        <v>1000</v>
      </c>
      <c r="E669" s="50">
        <v>78</v>
      </c>
      <c r="F669" s="50">
        <v>4</v>
      </c>
      <c r="G669" s="50">
        <v>4</v>
      </c>
      <c r="H669" s="50">
        <v>2</v>
      </c>
      <c r="I669" s="50">
        <v>5</v>
      </c>
      <c r="J669" s="50">
        <v>8</v>
      </c>
      <c r="K669" s="50">
        <v>100</v>
      </c>
    </row>
    <row r="670" spans="1:11" x14ac:dyDescent="0.2">
      <c r="A670" s="45"/>
      <c r="B670" s="46"/>
      <c r="C670" s="46" t="s">
        <v>80</v>
      </c>
      <c r="D670" s="47">
        <v>1072</v>
      </c>
      <c r="E670" s="47">
        <v>78</v>
      </c>
      <c r="F670" s="47">
        <v>4</v>
      </c>
      <c r="G670" s="47">
        <v>5</v>
      </c>
      <c r="H670" s="47">
        <v>1</v>
      </c>
      <c r="I670" s="47">
        <v>4</v>
      </c>
      <c r="J670" s="47">
        <v>8</v>
      </c>
      <c r="K670" s="47">
        <v>100</v>
      </c>
    </row>
    <row r="671" spans="1:11" x14ac:dyDescent="0.2">
      <c r="A671" s="48"/>
      <c r="B671" s="49"/>
      <c r="C671" s="49" t="s">
        <v>81</v>
      </c>
      <c r="D671" s="50">
        <v>997</v>
      </c>
      <c r="E671" s="50">
        <v>77</v>
      </c>
      <c r="F671" s="50">
        <v>5</v>
      </c>
      <c r="G671" s="50">
        <v>5</v>
      </c>
      <c r="H671" s="50">
        <v>2</v>
      </c>
      <c r="I671" s="50">
        <v>3</v>
      </c>
      <c r="J671" s="50">
        <v>8</v>
      </c>
      <c r="K671" s="50">
        <v>100</v>
      </c>
    </row>
    <row r="672" spans="1:11" x14ac:dyDescent="0.2">
      <c r="A672" s="45"/>
      <c r="B672" s="46" t="s">
        <v>174</v>
      </c>
      <c r="C672" s="46" t="s">
        <v>170</v>
      </c>
      <c r="D672" s="47">
        <v>142</v>
      </c>
      <c r="E672" s="47">
        <v>63</v>
      </c>
      <c r="F672" s="47">
        <v>4</v>
      </c>
      <c r="G672" s="47">
        <v>12</v>
      </c>
      <c r="H672" s="47">
        <v>1</v>
      </c>
      <c r="I672" s="47">
        <v>4</v>
      </c>
      <c r="J672" s="47">
        <v>17</v>
      </c>
      <c r="K672" s="47">
        <v>100</v>
      </c>
    </row>
    <row r="673" spans="1:11" x14ac:dyDescent="0.2">
      <c r="A673" s="48"/>
      <c r="B673" s="49" t="s">
        <v>175</v>
      </c>
      <c r="C673" s="49" t="s">
        <v>145</v>
      </c>
      <c r="D673" s="50">
        <v>103</v>
      </c>
      <c r="E673" s="50">
        <v>59</v>
      </c>
      <c r="F673" s="50">
        <v>8</v>
      </c>
      <c r="G673" s="50">
        <v>6</v>
      </c>
      <c r="H673" s="50">
        <v>2</v>
      </c>
      <c r="I673" s="50">
        <v>5</v>
      </c>
      <c r="J673" s="50">
        <v>20</v>
      </c>
      <c r="K673" s="50">
        <v>100</v>
      </c>
    </row>
    <row r="674" spans="1:11" x14ac:dyDescent="0.2">
      <c r="A674" s="45"/>
      <c r="B674" s="46"/>
      <c r="C674" s="46" t="s">
        <v>146</v>
      </c>
      <c r="D674" s="47">
        <v>88</v>
      </c>
      <c r="E674" s="47">
        <v>65</v>
      </c>
      <c r="F674" s="47">
        <v>6</v>
      </c>
      <c r="G674" s="47">
        <v>11</v>
      </c>
      <c r="H674" s="47">
        <v>1</v>
      </c>
      <c r="I674" s="47">
        <v>2</v>
      </c>
      <c r="J674" s="47">
        <v>15</v>
      </c>
      <c r="K674" s="47">
        <v>100</v>
      </c>
    </row>
    <row r="675" spans="1:11" x14ac:dyDescent="0.2">
      <c r="A675" s="48"/>
      <c r="B675" s="49"/>
      <c r="C675" s="49" t="s">
        <v>147</v>
      </c>
      <c r="D675" s="50">
        <v>92</v>
      </c>
      <c r="E675" s="50">
        <v>63</v>
      </c>
      <c r="F675" s="50">
        <v>5</v>
      </c>
      <c r="G675" s="50">
        <v>12</v>
      </c>
      <c r="H675" s="50">
        <v>1</v>
      </c>
      <c r="I675" s="50">
        <v>4</v>
      </c>
      <c r="J675" s="50">
        <v>14</v>
      </c>
      <c r="K675" s="50">
        <v>100</v>
      </c>
    </row>
    <row r="676" spans="1:11" x14ac:dyDescent="0.2">
      <c r="A676" s="45"/>
      <c r="B676" s="46"/>
      <c r="C676" s="46" t="s">
        <v>148</v>
      </c>
      <c r="D676" s="47">
        <v>101</v>
      </c>
      <c r="E676" s="47">
        <v>72</v>
      </c>
      <c r="F676" s="47">
        <v>2</v>
      </c>
      <c r="G676" s="47">
        <v>8</v>
      </c>
      <c r="H676" s="47">
        <v>1</v>
      </c>
      <c r="I676" s="47">
        <v>3</v>
      </c>
      <c r="J676" s="47">
        <v>14</v>
      </c>
      <c r="K676" s="47">
        <v>100</v>
      </c>
    </row>
    <row r="677" spans="1:11" x14ac:dyDescent="0.2">
      <c r="A677" s="48"/>
      <c r="B677" s="49"/>
      <c r="C677" s="49" t="s">
        <v>149</v>
      </c>
      <c r="D677" s="50">
        <v>93</v>
      </c>
      <c r="E677" s="50">
        <v>54</v>
      </c>
      <c r="F677" s="50">
        <v>8</v>
      </c>
      <c r="G677" s="50">
        <v>9</v>
      </c>
      <c r="H677" s="50">
        <v>3</v>
      </c>
      <c r="I677" s="50">
        <v>8</v>
      </c>
      <c r="J677" s="50">
        <v>19</v>
      </c>
      <c r="K677" s="50">
        <v>100</v>
      </c>
    </row>
    <row r="678" spans="1:11" x14ac:dyDescent="0.2">
      <c r="A678" s="45"/>
      <c r="B678" s="46"/>
      <c r="C678" s="46" t="s">
        <v>150</v>
      </c>
      <c r="D678" s="47">
        <v>100</v>
      </c>
      <c r="E678" s="47">
        <v>61</v>
      </c>
      <c r="F678" s="47">
        <v>5</v>
      </c>
      <c r="G678" s="47">
        <v>10</v>
      </c>
      <c r="H678" s="47">
        <v>4</v>
      </c>
      <c r="I678" s="47">
        <v>4</v>
      </c>
      <c r="J678" s="47">
        <v>16</v>
      </c>
      <c r="K678" s="47">
        <v>100</v>
      </c>
    </row>
    <row r="679" spans="1:11" x14ac:dyDescent="0.2">
      <c r="A679" s="48"/>
      <c r="B679" s="49"/>
      <c r="C679" s="49" t="s">
        <v>151</v>
      </c>
      <c r="D679" s="50">
        <v>95</v>
      </c>
      <c r="E679" s="50">
        <v>71</v>
      </c>
      <c r="F679" s="50">
        <v>3</v>
      </c>
      <c r="G679" s="50">
        <v>8</v>
      </c>
      <c r="H679" s="50">
        <v>3</v>
      </c>
      <c r="I679" s="50">
        <v>3</v>
      </c>
      <c r="J679" s="50">
        <v>12</v>
      </c>
      <c r="K679" s="50">
        <v>100</v>
      </c>
    </row>
    <row r="680" spans="1:11" x14ac:dyDescent="0.2">
      <c r="A680" s="45"/>
      <c r="B680" s="46"/>
      <c r="C680" s="46" t="s">
        <v>152</v>
      </c>
      <c r="D680" s="47">
        <v>88</v>
      </c>
      <c r="E680" s="47">
        <v>67</v>
      </c>
      <c r="F680" s="47">
        <v>10</v>
      </c>
      <c r="G680" s="47">
        <v>9</v>
      </c>
      <c r="H680" s="47">
        <v>1</v>
      </c>
      <c r="I680" s="47">
        <v>3</v>
      </c>
      <c r="J680" s="47">
        <v>9</v>
      </c>
      <c r="K680" s="47">
        <v>100</v>
      </c>
    </row>
    <row r="681" spans="1:11" x14ac:dyDescent="0.2">
      <c r="A681" s="48"/>
      <c r="B681" s="49"/>
      <c r="C681" s="49" t="s">
        <v>79</v>
      </c>
      <c r="D681" s="50">
        <v>86</v>
      </c>
      <c r="E681" s="50">
        <v>69</v>
      </c>
      <c r="F681" s="50">
        <v>2</v>
      </c>
      <c r="G681" s="50">
        <v>6</v>
      </c>
      <c r="H681" s="50">
        <v>2</v>
      </c>
      <c r="I681" s="50">
        <v>3</v>
      </c>
      <c r="J681" s="50">
        <v>17</v>
      </c>
      <c r="K681" s="50">
        <v>100</v>
      </c>
    </row>
    <row r="682" spans="1:11" x14ac:dyDescent="0.2">
      <c r="A682" s="45"/>
      <c r="B682" s="46"/>
      <c r="C682" s="46" t="s">
        <v>80</v>
      </c>
      <c r="D682" s="47">
        <v>93</v>
      </c>
      <c r="E682" s="47">
        <v>70</v>
      </c>
      <c r="F682" s="47">
        <v>4</v>
      </c>
      <c r="G682" s="47">
        <v>8</v>
      </c>
      <c r="H682" s="47" t="s">
        <v>65</v>
      </c>
      <c r="I682" s="47">
        <v>2</v>
      </c>
      <c r="J682" s="47">
        <v>16</v>
      </c>
      <c r="K682" s="47">
        <v>100</v>
      </c>
    </row>
    <row r="683" spans="1:11" x14ac:dyDescent="0.2">
      <c r="A683" s="48"/>
      <c r="B683" s="49"/>
      <c r="C683" s="49" t="s">
        <v>81</v>
      </c>
      <c r="D683" s="50">
        <v>90</v>
      </c>
      <c r="E683" s="50">
        <v>54</v>
      </c>
      <c r="F683" s="50">
        <v>6</v>
      </c>
      <c r="G683" s="50">
        <v>10</v>
      </c>
      <c r="H683" s="50">
        <v>2</v>
      </c>
      <c r="I683" s="50">
        <v>6</v>
      </c>
      <c r="J683" s="50">
        <v>22</v>
      </c>
      <c r="K683" s="50">
        <v>100</v>
      </c>
    </row>
    <row r="684" spans="1:11" x14ac:dyDescent="0.2">
      <c r="A684" s="45"/>
      <c r="B684" s="46" t="s">
        <v>176</v>
      </c>
      <c r="C684" s="46" t="s">
        <v>147</v>
      </c>
      <c r="D684" s="47">
        <v>34</v>
      </c>
      <c r="E684" s="47">
        <v>53</v>
      </c>
      <c r="F684" s="47">
        <v>6</v>
      </c>
      <c r="G684" s="47">
        <v>15</v>
      </c>
      <c r="H684" s="47" t="s">
        <v>65</v>
      </c>
      <c r="I684" s="47">
        <v>3</v>
      </c>
      <c r="J684" s="47">
        <v>24</v>
      </c>
      <c r="K684" s="47">
        <v>100</v>
      </c>
    </row>
    <row r="685" spans="1:11" x14ac:dyDescent="0.2">
      <c r="A685" s="48"/>
      <c r="B685" s="49"/>
      <c r="C685" s="49" t="s">
        <v>148</v>
      </c>
      <c r="D685" s="50">
        <v>32</v>
      </c>
      <c r="E685" s="50">
        <v>63</v>
      </c>
      <c r="F685" s="50" t="s">
        <v>65</v>
      </c>
      <c r="G685" s="50">
        <v>6</v>
      </c>
      <c r="H685" s="50" t="s">
        <v>65</v>
      </c>
      <c r="I685" s="50">
        <v>6</v>
      </c>
      <c r="J685" s="50">
        <v>25</v>
      </c>
      <c r="K685" s="50">
        <v>100</v>
      </c>
    </row>
    <row r="686" spans="1:11" x14ac:dyDescent="0.2">
      <c r="A686" s="45"/>
      <c r="B686" s="46"/>
      <c r="C686" s="46" t="s">
        <v>149</v>
      </c>
      <c r="D686" s="47">
        <v>28</v>
      </c>
      <c r="E686" s="47" t="s">
        <v>68</v>
      </c>
      <c r="F686" s="47" t="s">
        <v>68</v>
      </c>
      <c r="G686" s="47" t="s">
        <v>68</v>
      </c>
      <c r="H686" s="47" t="s">
        <v>68</v>
      </c>
      <c r="I686" s="47" t="s">
        <v>68</v>
      </c>
      <c r="J686" s="47" t="s">
        <v>68</v>
      </c>
      <c r="K686" s="47">
        <v>100</v>
      </c>
    </row>
    <row r="687" spans="1:11" x14ac:dyDescent="0.2">
      <c r="A687" s="48"/>
      <c r="B687" s="49"/>
      <c r="C687" s="49" t="s">
        <v>150</v>
      </c>
      <c r="D687" s="50">
        <v>32</v>
      </c>
      <c r="E687" s="50">
        <v>72</v>
      </c>
      <c r="F687" s="50" t="s">
        <v>65</v>
      </c>
      <c r="G687" s="50" t="s">
        <v>65</v>
      </c>
      <c r="H687" s="50" t="s">
        <v>65</v>
      </c>
      <c r="I687" s="50">
        <v>3</v>
      </c>
      <c r="J687" s="50">
        <v>25</v>
      </c>
      <c r="K687" s="50">
        <v>100</v>
      </c>
    </row>
    <row r="688" spans="1:11" x14ac:dyDescent="0.2">
      <c r="A688" s="45"/>
      <c r="B688" s="46"/>
      <c r="C688" s="46" t="s">
        <v>151</v>
      </c>
      <c r="D688" s="47">
        <v>31</v>
      </c>
      <c r="E688" s="47">
        <v>61</v>
      </c>
      <c r="F688" s="47">
        <v>13</v>
      </c>
      <c r="G688" s="47">
        <v>6</v>
      </c>
      <c r="H688" s="47" t="s">
        <v>65</v>
      </c>
      <c r="I688" s="47">
        <v>3</v>
      </c>
      <c r="J688" s="47">
        <v>16</v>
      </c>
      <c r="K688" s="47">
        <v>100</v>
      </c>
    </row>
    <row r="689" spans="1:11" x14ac:dyDescent="0.2">
      <c r="A689" s="48"/>
      <c r="B689" s="49"/>
      <c r="C689" s="49" t="s">
        <v>152</v>
      </c>
      <c r="D689" s="50">
        <v>34</v>
      </c>
      <c r="E689" s="50">
        <v>56</v>
      </c>
      <c r="F689" s="50">
        <v>3</v>
      </c>
      <c r="G689" s="50">
        <v>9</v>
      </c>
      <c r="H689" s="50" t="s">
        <v>65</v>
      </c>
      <c r="I689" s="50">
        <v>9</v>
      </c>
      <c r="J689" s="50">
        <v>24</v>
      </c>
      <c r="K689" s="50">
        <v>100</v>
      </c>
    </row>
    <row r="690" spans="1:11" x14ac:dyDescent="0.2">
      <c r="A690" s="45"/>
      <c r="B690" s="46"/>
      <c r="C690" s="46" t="s">
        <v>79</v>
      </c>
      <c r="D690" s="47">
        <v>31</v>
      </c>
      <c r="E690" s="47">
        <v>77</v>
      </c>
      <c r="F690" s="47" t="s">
        <v>65</v>
      </c>
      <c r="G690" s="47">
        <v>6</v>
      </c>
      <c r="H690" s="47" t="s">
        <v>65</v>
      </c>
      <c r="I690" s="47">
        <v>3</v>
      </c>
      <c r="J690" s="47">
        <v>13</v>
      </c>
      <c r="K690" s="47">
        <v>100</v>
      </c>
    </row>
    <row r="691" spans="1:11" x14ac:dyDescent="0.2">
      <c r="A691" s="48"/>
      <c r="B691" s="49"/>
      <c r="C691" s="49" t="s">
        <v>80</v>
      </c>
      <c r="D691" s="50">
        <v>27</v>
      </c>
      <c r="E691" s="50" t="s">
        <v>68</v>
      </c>
      <c r="F691" s="50" t="s">
        <v>68</v>
      </c>
      <c r="G691" s="50" t="s">
        <v>68</v>
      </c>
      <c r="H691" s="50" t="s">
        <v>68</v>
      </c>
      <c r="I691" s="50" t="s">
        <v>68</v>
      </c>
      <c r="J691" s="50" t="s">
        <v>68</v>
      </c>
      <c r="K691" s="50">
        <v>100</v>
      </c>
    </row>
    <row r="692" spans="1:11" x14ac:dyDescent="0.2">
      <c r="A692" s="45"/>
      <c r="B692" s="46"/>
      <c r="C692" s="46" t="s">
        <v>81</v>
      </c>
      <c r="D692" s="47">
        <v>25</v>
      </c>
      <c r="E692" s="47" t="s">
        <v>68</v>
      </c>
      <c r="F692" s="47" t="s">
        <v>68</v>
      </c>
      <c r="G692" s="47" t="s">
        <v>68</v>
      </c>
      <c r="H692" s="47" t="s">
        <v>68</v>
      </c>
      <c r="I692" s="47" t="s">
        <v>68</v>
      </c>
      <c r="J692" s="47" t="s">
        <v>68</v>
      </c>
      <c r="K692" s="47">
        <v>100</v>
      </c>
    </row>
    <row r="693" spans="1:11" x14ac:dyDescent="0.2">
      <c r="A693" s="48"/>
      <c r="B693" s="49"/>
      <c r="C693" s="49" t="s">
        <v>82</v>
      </c>
      <c r="D693" s="50">
        <v>29</v>
      </c>
      <c r="E693" s="50" t="s">
        <v>68</v>
      </c>
      <c r="F693" s="50" t="s">
        <v>68</v>
      </c>
      <c r="G693" s="50" t="s">
        <v>68</v>
      </c>
      <c r="H693" s="50" t="s">
        <v>68</v>
      </c>
      <c r="I693" s="50" t="s">
        <v>68</v>
      </c>
      <c r="J693" s="50" t="s">
        <v>68</v>
      </c>
      <c r="K693" s="50">
        <v>100</v>
      </c>
    </row>
    <row r="694" spans="1:11" x14ac:dyDescent="0.2">
      <c r="A694" s="45"/>
      <c r="B694" s="46"/>
      <c r="C694" s="46" t="s">
        <v>83</v>
      </c>
      <c r="D694" s="47">
        <v>32</v>
      </c>
      <c r="E694" s="47">
        <v>59</v>
      </c>
      <c r="F694" s="47">
        <v>6</v>
      </c>
      <c r="G694" s="47">
        <v>3</v>
      </c>
      <c r="H694" s="47" t="s">
        <v>65</v>
      </c>
      <c r="I694" s="47">
        <v>6</v>
      </c>
      <c r="J694" s="47">
        <v>25</v>
      </c>
      <c r="K694" s="47">
        <v>100</v>
      </c>
    </row>
    <row r="695" spans="1:11" x14ac:dyDescent="0.2">
      <c r="A695" s="48"/>
      <c r="B695" s="49" t="s">
        <v>177</v>
      </c>
      <c r="C695" s="49" t="s">
        <v>196</v>
      </c>
      <c r="D695" s="50">
        <v>100</v>
      </c>
      <c r="E695" s="50">
        <v>79</v>
      </c>
      <c r="F695" s="50" t="s">
        <v>65</v>
      </c>
      <c r="G695" s="50">
        <v>4</v>
      </c>
      <c r="H695" s="50" t="s">
        <v>65</v>
      </c>
      <c r="I695" s="50" t="s">
        <v>65</v>
      </c>
      <c r="J695" s="50">
        <v>17</v>
      </c>
      <c r="K695" s="50">
        <v>100</v>
      </c>
    </row>
    <row r="696" spans="1:11" x14ac:dyDescent="0.2">
      <c r="A696" s="45"/>
      <c r="B696" s="46" t="s">
        <v>178</v>
      </c>
      <c r="C696" s="46" t="s">
        <v>146</v>
      </c>
      <c r="D696" s="47">
        <v>156</v>
      </c>
      <c r="E696" s="47">
        <v>84</v>
      </c>
      <c r="F696" s="47">
        <v>6</v>
      </c>
      <c r="G696" s="47">
        <v>1</v>
      </c>
      <c r="H696" s="47">
        <v>1</v>
      </c>
      <c r="I696" s="47">
        <v>4</v>
      </c>
      <c r="J696" s="47">
        <v>5</v>
      </c>
      <c r="K696" s="47">
        <v>100</v>
      </c>
    </row>
    <row r="697" spans="1:11" x14ac:dyDescent="0.2">
      <c r="A697" s="48"/>
      <c r="B697" s="49"/>
      <c r="C697" s="49" t="s">
        <v>147</v>
      </c>
      <c r="D697" s="50">
        <v>143</v>
      </c>
      <c r="E697" s="50">
        <v>80</v>
      </c>
      <c r="F697" s="50">
        <v>6</v>
      </c>
      <c r="G697" s="50">
        <v>1</v>
      </c>
      <c r="H697" s="50">
        <v>1</v>
      </c>
      <c r="I697" s="50">
        <v>7</v>
      </c>
      <c r="J697" s="50">
        <v>6</v>
      </c>
      <c r="K697" s="50">
        <v>100</v>
      </c>
    </row>
    <row r="698" spans="1:11" x14ac:dyDescent="0.2">
      <c r="A698" s="45"/>
      <c r="B698" s="46"/>
      <c r="C698" s="46" t="s">
        <v>148</v>
      </c>
      <c r="D698" s="47">
        <v>141</v>
      </c>
      <c r="E698" s="47">
        <v>79</v>
      </c>
      <c r="F698" s="47">
        <v>5</v>
      </c>
      <c r="G698" s="47">
        <v>2</v>
      </c>
      <c r="H698" s="47" t="s">
        <v>65</v>
      </c>
      <c r="I698" s="47">
        <v>6</v>
      </c>
      <c r="J698" s="47">
        <v>8</v>
      </c>
      <c r="K698" s="47">
        <v>100</v>
      </c>
    </row>
    <row r="699" spans="1:11" x14ac:dyDescent="0.2">
      <c r="A699" s="48"/>
      <c r="B699" s="49"/>
      <c r="C699" s="49" t="s">
        <v>149</v>
      </c>
      <c r="D699" s="50">
        <v>181</v>
      </c>
      <c r="E699" s="50">
        <v>82</v>
      </c>
      <c r="F699" s="50">
        <v>5</v>
      </c>
      <c r="G699" s="50">
        <v>1</v>
      </c>
      <c r="H699" s="50">
        <v>1</v>
      </c>
      <c r="I699" s="50">
        <v>5</v>
      </c>
      <c r="J699" s="50">
        <v>6</v>
      </c>
      <c r="K699" s="50">
        <v>100</v>
      </c>
    </row>
    <row r="700" spans="1:11" x14ac:dyDescent="0.2">
      <c r="A700" s="45"/>
      <c r="B700" s="46"/>
      <c r="C700" s="46" t="s">
        <v>150</v>
      </c>
      <c r="D700" s="47">
        <v>140</v>
      </c>
      <c r="E700" s="47">
        <v>78</v>
      </c>
      <c r="F700" s="47">
        <v>6</v>
      </c>
      <c r="G700" s="47">
        <v>4</v>
      </c>
      <c r="H700" s="47">
        <v>1</v>
      </c>
      <c r="I700" s="47">
        <v>5</v>
      </c>
      <c r="J700" s="47">
        <v>6</v>
      </c>
      <c r="K700" s="47">
        <v>100</v>
      </c>
    </row>
    <row r="701" spans="1:11" x14ac:dyDescent="0.2">
      <c r="A701" s="48"/>
      <c r="B701" s="49"/>
      <c r="C701" s="49" t="s">
        <v>151</v>
      </c>
      <c r="D701" s="50">
        <v>138</v>
      </c>
      <c r="E701" s="50">
        <v>72</v>
      </c>
      <c r="F701" s="50">
        <v>3</v>
      </c>
      <c r="G701" s="50">
        <v>7</v>
      </c>
      <c r="H701" s="50">
        <v>1</v>
      </c>
      <c r="I701" s="50">
        <v>5</v>
      </c>
      <c r="J701" s="50">
        <v>13</v>
      </c>
      <c r="K701" s="50">
        <v>100</v>
      </c>
    </row>
    <row r="702" spans="1:11" x14ac:dyDescent="0.2">
      <c r="A702" s="45"/>
      <c r="B702" s="46"/>
      <c r="C702" s="46" t="s">
        <v>152</v>
      </c>
      <c r="D702" s="47">
        <v>167</v>
      </c>
      <c r="E702" s="47">
        <v>80</v>
      </c>
      <c r="F702" s="47">
        <v>4</v>
      </c>
      <c r="G702" s="47">
        <v>5</v>
      </c>
      <c r="H702" s="47">
        <v>1</v>
      </c>
      <c r="I702" s="47">
        <v>5</v>
      </c>
      <c r="J702" s="47">
        <v>5</v>
      </c>
      <c r="K702" s="47">
        <v>100</v>
      </c>
    </row>
    <row r="703" spans="1:11" x14ac:dyDescent="0.2">
      <c r="A703" s="48"/>
      <c r="B703" s="49"/>
      <c r="C703" s="49" t="s">
        <v>79</v>
      </c>
      <c r="D703" s="50">
        <v>180</v>
      </c>
      <c r="E703" s="50">
        <v>71</v>
      </c>
      <c r="F703" s="50">
        <v>7</v>
      </c>
      <c r="G703" s="50">
        <v>4</v>
      </c>
      <c r="H703" s="50">
        <v>1</v>
      </c>
      <c r="I703" s="50">
        <v>7</v>
      </c>
      <c r="J703" s="50">
        <v>11</v>
      </c>
      <c r="K703" s="50">
        <v>100</v>
      </c>
    </row>
    <row r="704" spans="1:11" x14ac:dyDescent="0.2">
      <c r="A704" s="45"/>
      <c r="B704" s="46"/>
      <c r="C704" s="46" t="s">
        <v>80</v>
      </c>
      <c r="D704" s="47">
        <v>185</v>
      </c>
      <c r="E704" s="47">
        <v>69</v>
      </c>
      <c r="F704" s="47">
        <v>6</v>
      </c>
      <c r="G704" s="47">
        <v>3</v>
      </c>
      <c r="H704" s="47">
        <v>1</v>
      </c>
      <c r="I704" s="47">
        <v>11</v>
      </c>
      <c r="J704" s="47">
        <v>10</v>
      </c>
      <c r="K704" s="47">
        <v>100</v>
      </c>
    </row>
    <row r="705" spans="1:11" x14ac:dyDescent="0.2">
      <c r="A705" s="48"/>
      <c r="B705" s="49"/>
      <c r="C705" s="49" t="s">
        <v>81</v>
      </c>
      <c r="D705" s="50">
        <v>178</v>
      </c>
      <c r="E705" s="50">
        <v>66</v>
      </c>
      <c r="F705" s="50">
        <v>9</v>
      </c>
      <c r="G705" s="50">
        <v>3</v>
      </c>
      <c r="H705" s="50">
        <v>3</v>
      </c>
      <c r="I705" s="50">
        <v>7</v>
      </c>
      <c r="J705" s="50">
        <v>12</v>
      </c>
      <c r="K705" s="50">
        <v>100</v>
      </c>
    </row>
    <row r="706" spans="1:11" x14ac:dyDescent="0.2">
      <c r="A706" s="45"/>
      <c r="B706" s="46"/>
      <c r="C706" s="46" t="s">
        <v>82</v>
      </c>
      <c r="D706" s="47">
        <v>165</v>
      </c>
      <c r="E706" s="47">
        <v>61</v>
      </c>
      <c r="F706" s="47">
        <v>10</v>
      </c>
      <c r="G706" s="47">
        <v>4</v>
      </c>
      <c r="H706" s="47">
        <v>1</v>
      </c>
      <c r="I706" s="47">
        <v>9</v>
      </c>
      <c r="J706" s="47">
        <v>14</v>
      </c>
      <c r="K706" s="47">
        <v>100</v>
      </c>
    </row>
    <row r="707" spans="1:11" x14ac:dyDescent="0.2">
      <c r="A707" s="48"/>
      <c r="B707" s="49" t="s">
        <v>179</v>
      </c>
      <c r="C707" s="49" t="s">
        <v>180</v>
      </c>
      <c r="D707" s="50">
        <v>580</v>
      </c>
      <c r="E707" s="50">
        <v>90</v>
      </c>
      <c r="F707" s="50">
        <v>1</v>
      </c>
      <c r="G707" s="50">
        <v>2</v>
      </c>
      <c r="H707" s="50">
        <v>2</v>
      </c>
      <c r="I707" s="50">
        <v>1</v>
      </c>
      <c r="J707" s="50">
        <v>5</v>
      </c>
      <c r="K707" s="50">
        <v>100</v>
      </c>
    </row>
    <row r="708" spans="1:11" x14ac:dyDescent="0.2">
      <c r="A708" s="45"/>
      <c r="B708" s="46"/>
      <c r="C708" s="46" t="s">
        <v>145</v>
      </c>
      <c r="D708" s="47">
        <v>551</v>
      </c>
      <c r="E708" s="47">
        <v>91</v>
      </c>
      <c r="F708" s="47">
        <v>1</v>
      </c>
      <c r="G708" s="47">
        <v>2</v>
      </c>
      <c r="H708" s="47">
        <v>1</v>
      </c>
      <c r="I708" s="47">
        <v>0</v>
      </c>
      <c r="J708" s="47">
        <v>5</v>
      </c>
      <c r="K708" s="47">
        <v>100</v>
      </c>
    </row>
    <row r="709" spans="1:11" x14ac:dyDescent="0.2">
      <c r="A709" s="48"/>
      <c r="B709" s="49"/>
      <c r="C709" s="49" t="s">
        <v>146</v>
      </c>
      <c r="D709" s="50">
        <v>618</v>
      </c>
      <c r="E709" s="50">
        <v>91</v>
      </c>
      <c r="F709" s="50">
        <v>2</v>
      </c>
      <c r="G709" s="50">
        <v>1</v>
      </c>
      <c r="H709" s="50">
        <v>2</v>
      </c>
      <c r="I709" s="50">
        <v>1</v>
      </c>
      <c r="J709" s="50">
        <v>3</v>
      </c>
      <c r="K709" s="50">
        <v>100</v>
      </c>
    </row>
    <row r="710" spans="1:11" x14ac:dyDescent="0.2">
      <c r="A710" s="45"/>
      <c r="B710" s="46"/>
      <c r="C710" s="46" t="s">
        <v>147</v>
      </c>
      <c r="D710" s="47">
        <v>624</v>
      </c>
      <c r="E710" s="47">
        <v>90</v>
      </c>
      <c r="F710" s="47">
        <v>2</v>
      </c>
      <c r="G710" s="47">
        <v>2</v>
      </c>
      <c r="H710" s="47">
        <v>2</v>
      </c>
      <c r="I710" s="47">
        <v>1</v>
      </c>
      <c r="J710" s="47">
        <v>4</v>
      </c>
      <c r="K710" s="47">
        <v>100</v>
      </c>
    </row>
    <row r="711" spans="1:11" x14ac:dyDescent="0.2">
      <c r="A711" s="48"/>
      <c r="B711" s="49"/>
      <c r="C711" s="49" t="s">
        <v>148</v>
      </c>
      <c r="D711" s="50">
        <v>738</v>
      </c>
      <c r="E711" s="50">
        <v>92</v>
      </c>
      <c r="F711" s="50">
        <v>2</v>
      </c>
      <c r="G711" s="50">
        <v>1</v>
      </c>
      <c r="H711" s="50">
        <v>1</v>
      </c>
      <c r="I711" s="50">
        <v>1</v>
      </c>
      <c r="J711" s="50">
        <v>3</v>
      </c>
      <c r="K711" s="50">
        <v>100</v>
      </c>
    </row>
    <row r="712" spans="1:11" x14ac:dyDescent="0.2">
      <c r="A712" s="45"/>
      <c r="B712" s="46"/>
      <c r="C712" s="46" t="s">
        <v>149</v>
      </c>
      <c r="D712" s="47">
        <v>765</v>
      </c>
      <c r="E712" s="47">
        <v>87</v>
      </c>
      <c r="F712" s="47">
        <v>3</v>
      </c>
      <c r="G712" s="47">
        <v>1</v>
      </c>
      <c r="H712" s="47">
        <v>3</v>
      </c>
      <c r="I712" s="47">
        <v>2</v>
      </c>
      <c r="J712" s="47">
        <v>4</v>
      </c>
      <c r="K712" s="47">
        <v>100</v>
      </c>
    </row>
    <row r="713" spans="1:11" x14ac:dyDescent="0.2">
      <c r="A713" s="48"/>
      <c r="B713" s="49"/>
      <c r="C713" s="49" t="s">
        <v>150</v>
      </c>
      <c r="D713" s="50">
        <v>822</v>
      </c>
      <c r="E713" s="50">
        <v>89</v>
      </c>
      <c r="F713" s="50">
        <v>2</v>
      </c>
      <c r="G713" s="50">
        <v>2</v>
      </c>
      <c r="H713" s="50">
        <v>2</v>
      </c>
      <c r="I713" s="50">
        <v>1</v>
      </c>
      <c r="J713" s="50">
        <v>4</v>
      </c>
      <c r="K713" s="50">
        <v>100</v>
      </c>
    </row>
    <row r="714" spans="1:11" x14ac:dyDescent="0.2">
      <c r="A714" s="45"/>
      <c r="B714" s="46"/>
      <c r="C714" s="46" t="s">
        <v>151</v>
      </c>
      <c r="D714" s="47">
        <v>843</v>
      </c>
      <c r="E714" s="47">
        <v>89</v>
      </c>
      <c r="F714" s="47">
        <v>3</v>
      </c>
      <c r="G714" s="47">
        <v>1</v>
      </c>
      <c r="H714" s="47">
        <v>2</v>
      </c>
      <c r="I714" s="47">
        <v>2</v>
      </c>
      <c r="J714" s="47">
        <v>4</v>
      </c>
      <c r="K714" s="47">
        <v>100</v>
      </c>
    </row>
    <row r="715" spans="1:11" x14ac:dyDescent="0.2">
      <c r="A715" s="48"/>
      <c r="B715" s="49"/>
      <c r="C715" s="49" t="s">
        <v>152</v>
      </c>
      <c r="D715" s="50">
        <v>879</v>
      </c>
      <c r="E715" s="50">
        <v>85</v>
      </c>
      <c r="F715" s="50">
        <v>3</v>
      </c>
      <c r="G715" s="50">
        <v>2</v>
      </c>
      <c r="H715" s="50">
        <v>2</v>
      </c>
      <c r="I715" s="50">
        <v>4</v>
      </c>
      <c r="J715" s="50">
        <v>4</v>
      </c>
      <c r="K715" s="50">
        <v>100</v>
      </c>
    </row>
    <row r="716" spans="1:11" x14ac:dyDescent="0.2">
      <c r="A716" s="45"/>
      <c r="B716" s="46"/>
      <c r="C716" s="46" t="s">
        <v>79</v>
      </c>
      <c r="D716" s="47">
        <v>897</v>
      </c>
      <c r="E716" s="47">
        <v>87</v>
      </c>
      <c r="F716" s="47">
        <v>3</v>
      </c>
      <c r="G716" s="47">
        <v>2</v>
      </c>
      <c r="H716" s="47">
        <v>2</v>
      </c>
      <c r="I716" s="47">
        <v>2</v>
      </c>
      <c r="J716" s="47">
        <v>5</v>
      </c>
      <c r="K716" s="47">
        <v>100</v>
      </c>
    </row>
    <row r="717" spans="1:11" x14ac:dyDescent="0.2">
      <c r="A717" s="48"/>
      <c r="B717" s="49"/>
      <c r="C717" s="49" t="s">
        <v>80</v>
      </c>
      <c r="D717" s="50">
        <v>939</v>
      </c>
      <c r="E717" s="50">
        <v>86</v>
      </c>
      <c r="F717" s="50">
        <v>4</v>
      </c>
      <c r="G717" s="50">
        <v>1</v>
      </c>
      <c r="H717" s="50">
        <v>2</v>
      </c>
      <c r="I717" s="50">
        <v>1</v>
      </c>
      <c r="J717" s="50">
        <v>5</v>
      </c>
      <c r="K717" s="50">
        <v>100</v>
      </c>
    </row>
    <row r="718" spans="1:11" x14ac:dyDescent="0.2">
      <c r="A718" s="45"/>
      <c r="B718" s="46" t="s">
        <v>181</v>
      </c>
      <c r="C718" s="46" t="s">
        <v>180</v>
      </c>
      <c r="D718" s="47">
        <v>9226</v>
      </c>
      <c r="E718" s="47">
        <v>69</v>
      </c>
      <c r="F718" s="47">
        <v>3</v>
      </c>
      <c r="G718" s="47">
        <v>3</v>
      </c>
      <c r="H718" s="47">
        <v>1</v>
      </c>
      <c r="I718" s="47">
        <v>3</v>
      </c>
      <c r="J718" s="47">
        <v>21</v>
      </c>
      <c r="K718" s="47">
        <v>100</v>
      </c>
    </row>
    <row r="719" spans="1:11" x14ac:dyDescent="0.2">
      <c r="A719" s="48"/>
      <c r="B719" s="49"/>
      <c r="C719" s="49" t="s">
        <v>145</v>
      </c>
      <c r="D719" s="50">
        <v>8751</v>
      </c>
      <c r="E719" s="50">
        <v>67</v>
      </c>
      <c r="F719" s="50">
        <v>3</v>
      </c>
      <c r="G719" s="50">
        <v>3</v>
      </c>
      <c r="H719" s="50">
        <v>1</v>
      </c>
      <c r="I719" s="50">
        <v>4</v>
      </c>
      <c r="J719" s="50">
        <v>23</v>
      </c>
      <c r="K719" s="50">
        <v>100</v>
      </c>
    </row>
    <row r="720" spans="1:11" x14ac:dyDescent="0.2">
      <c r="A720" s="45"/>
      <c r="B720" s="46"/>
      <c r="C720" s="46" t="s">
        <v>146</v>
      </c>
      <c r="D720" s="47">
        <v>8602</v>
      </c>
      <c r="E720" s="47">
        <v>65</v>
      </c>
      <c r="F720" s="47">
        <v>4</v>
      </c>
      <c r="G720" s="47">
        <v>3</v>
      </c>
      <c r="H720" s="47">
        <v>1</v>
      </c>
      <c r="I720" s="47">
        <v>4</v>
      </c>
      <c r="J720" s="47">
        <v>24</v>
      </c>
      <c r="K720" s="47">
        <v>100</v>
      </c>
    </row>
    <row r="721" spans="1:11" x14ac:dyDescent="0.2">
      <c r="A721" s="48"/>
      <c r="B721" s="49"/>
      <c r="C721" s="49" t="s">
        <v>147</v>
      </c>
      <c r="D721" s="50">
        <v>8009</v>
      </c>
      <c r="E721" s="50">
        <v>66</v>
      </c>
      <c r="F721" s="50">
        <v>3</v>
      </c>
      <c r="G721" s="50">
        <v>3</v>
      </c>
      <c r="H721" s="50">
        <v>0</v>
      </c>
      <c r="I721" s="50">
        <v>3</v>
      </c>
      <c r="J721" s="50">
        <v>24</v>
      </c>
      <c r="K721" s="50">
        <v>100</v>
      </c>
    </row>
    <row r="722" spans="1:11" x14ac:dyDescent="0.2">
      <c r="A722" s="45"/>
      <c r="B722" s="46"/>
      <c r="C722" s="46" t="s">
        <v>148</v>
      </c>
      <c r="D722" s="47">
        <v>9181</v>
      </c>
      <c r="E722" s="47">
        <v>63</v>
      </c>
      <c r="F722" s="47">
        <v>5</v>
      </c>
      <c r="G722" s="47">
        <v>3</v>
      </c>
      <c r="H722" s="47">
        <v>0</v>
      </c>
      <c r="I722" s="47">
        <v>4</v>
      </c>
      <c r="J722" s="47">
        <v>25</v>
      </c>
      <c r="K722" s="47">
        <v>100</v>
      </c>
    </row>
    <row r="723" spans="1:11" x14ac:dyDescent="0.2">
      <c r="A723" s="48"/>
      <c r="B723" s="49"/>
      <c r="C723" s="49" t="s">
        <v>149</v>
      </c>
      <c r="D723" s="50">
        <v>9065</v>
      </c>
      <c r="E723" s="50">
        <v>62</v>
      </c>
      <c r="F723" s="50">
        <v>5</v>
      </c>
      <c r="G723" s="50">
        <v>3</v>
      </c>
      <c r="H723" s="50">
        <v>1</v>
      </c>
      <c r="I723" s="50">
        <v>4</v>
      </c>
      <c r="J723" s="50">
        <v>24</v>
      </c>
      <c r="K723" s="50">
        <v>100</v>
      </c>
    </row>
    <row r="724" spans="1:11" x14ac:dyDescent="0.2">
      <c r="A724" s="45"/>
      <c r="B724" s="46" t="s">
        <v>182</v>
      </c>
      <c r="C724" s="46" t="s">
        <v>185</v>
      </c>
      <c r="D724" s="47">
        <v>93</v>
      </c>
      <c r="E724" s="47">
        <v>60</v>
      </c>
      <c r="F724" s="47">
        <v>2</v>
      </c>
      <c r="G724" s="47">
        <v>1</v>
      </c>
      <c r="H724" s="47" t="s">
        <v>65</v>
      </c>
      <c r="I724" s="47">
        <v>8</v>
      </c>
      <c r="J724" s="47">
        <v>29</v>
      </c>
      <c r="K724" s="47">
        <v>100</v>
      </c>
    </row>
    <row r="725" spans="1:11" x14ac:dyDescent="0.2">
      <c r="A725" s="48"/>
      <c r="B725" s="49" t="s">
        <v>183</v>
      </c>
      <c r="C725" s="49" t="s">
        <v>147</v>
      </c>
      <c r="D725" s="50">
        <v>68</v>
      </c>
      <c r="E725" s="50">
        <v>91</v>
      </c>
      <c r="F725" s="50" t="s">
        <v>65</v>
      </c>
      <c r="G725" s="50">
        <v>6</v>
      </c>
      <c r="H725" s="50" t="s">
        <v>65</v>
      </c>
      <c r="I725" s="50">
        <v>1</v>
      </c>
      <c r="J725" s="50">
        <v>1</v>
      </c>
      <c r="K725" s="50">
        <v>100</v>
      </c>
    </row>
    <row r="726" spans="1:11" x14ac:dyDescent="0.2">
      <c r="A726" s="45"/>
      <c r="B726" s="46"/>
      <c r="C726" s="46" t="s">
        <v>148</v>
      </c>
      <c r="D726" s="47">
        <v>68</v>
      </c>
      <c r="E726" s="47">
        <v>85</v>
      </c>
      <c r="F726" s="47">
        <v>1</v>
      </c>
      <c r="G726" s="47">
        <v>1</v>
      </c>
      <c r="H726" s="47">
        <v>1</v>
      </c>
      <c r="I726" s="47">
        <v>4</v>
      </c>
      <c r="J726" s="47">
        <v>6</v>
      </c>
      <c r="K726" s="47">
        <v>100</v>
      </c>
    </row>
    <row r="727" spans="1:11" x14ac:dyDescent="0.2">
      <c r="A727" s="48"/>
      <c r="B727" s="49"/>
      <c r="C727" s="49" t="s">
        <v>149</v>
      </c>
      <c r="D727" s="50">
        <v>67</v>
      </c>
      <c r="E727" s="50">
        <v>76</v>
      </c>
      <c r="F727" s="50">
        <v>6</v>
      </c>
      <c r="G727" s="50" t="s">
        <v>65</v>
      </c>
      <c r="H727" s="50">
        <v>1</v>
      </c>
      <c r="I727" s="50">
        <v>4</v>
      </c>
      <c r="J727" s="50">
        <v>12</v>
      </c>
      <c r="K727" s="50">
        <v>100</v>
      </c>
    </row>
    <row r="728" spans="1:11" x14ac:dyDescent="0.2">
      <c r="A728" s="45"/>
      <c r="B728" s="46"/>
      <c r="C728" s="46" t="s">
        <v>150</v>
      </c>
      <c r="D728" s="47">
        <v>56</v>
      </c>
      <c r="E728" s="47">
        <v>75</v>
      </c>
      <c r="F728" s="47">
        <v>4</v>
      </c>
      <c r="G728" s="47">
        <v>2</v>
      </c>
      <c r="H728" s="47" t="s">
        <v>65</v>
      </c>
      <c r="I728" s="47">
        <v>7</v>
      </c>
      <c r="J728" s="47">
        <v>13</v>
      </c>
      <c r="K728" s="47">
        <v>100</v>
      </c>
    </row>
    <row r="729" spans="1:11" x14ac:dyDescent="0.2">
      <c r="A729" s="48"/>
      <c r="B729" s="49"/>
      <c r="C729" s="49" t="s">
        <v>151</v>
      </c>
      <c r="D729" s="50">
        <v>69</v>
      </c>
      <c r="E729" s="50">
        <v>65</v>
      </c>
      <c r="F729" s="50">
        <v>6</v>
      </c>
      <c r="G729" s="50">
        <v>3</v>
      </c>
      <c r="H729" s="50" t="s">
        <v>65</v>
      </c>
      <c r="I729" s="50">
        <v>7</v>
      </c>
      <c r="J729" s="50">
        <v>19</v>
      </c>
      <c r="K729" s="50">
        <v>100</v>
      </c>
    </row>
    <row r="730" spans="1:11" x14ac:dyDescent="0.2">
      <c r="A730" s="45"/>
      <c r="B730" s="46"/>
      <c r="C730" s="46" t="s">
        <v>152</v>
      </c>
      <c r="D730" s="47">
        <v>62</v>
      </c>
      <c r="E730" s="47">
        <v>77</v>
      </c>
      <c r="F730" s="47">
        <v>6</v>
      </c>
      <c r="G730" s="47">
        <v>2</v>
      </c>
      <c r="H730" s="47">
        <v>2</v>
      </c>
      <c r="I730" s="47">
        <v>6</v>
      </c>
      <c r="J730" s="47">
        <v>6</v>
      </c>
      <c r="K730" s="47">
        <v>100</v>
      </c>
    </row>
    <row r="731" spans="1:11" x14ac:dyDescent="0.2">
      <c r="A731" s="48"/>
      <c r="B731" s="49"/>
      <c r="C731" s="49" t="s">
        <v>79</v>
      </c>
      <c r="D731" s="50">
        <v>65</v>
      </c>
      <c r="E731" s="50">
        <v>75</v>
      </c>
      <c r="F731" s="50">
        <v>6</v>
      </c>
      <c r="G731" s="50">
        <v>3</v>
      </c>
      <c r="H731" s="50" t="s">
        <v>65</v>
      </c>
      <c r="I731" s="50">
        <v>8</v>
      </c>
      <c r="J731" s="50">
        <v>8</v>
      </c>
      <c r="K731" s="50">
        <v>100</v>
      </c>
    </row>
    <row r="732" spans="1:11" x14ac:dyDescent="0.2">
      <c r="A732" s="45"/>
      <c r="B732" s="46"/>
      <c r="C732" s="46" t="s">
        <v>80</v>
      </c>
      <c r="D732" s="47">
        <v>70</v>
      </c>
      <c r="E732" s="47">
        <v>87</v>
      </c>
      <c r="F732" s="47">
        <v>6</v>
      </c>
      <c r="G732" s="47" t="s">
        <v>65</v>
      </c>
      <c r="H732" s="47" t="s">
        <v>65</v>
      </c>
      <c r="I732" s="47">
        <v>1</v>
      </c>
      <c r="J732" s="47">
        <v>6</v>
      </c>
      <c r="K732" s="47">
        <v>100</v>
      </c>
    </row>
    <row r="733" spans="1:11" x14ac:dyDescent="0.2">
      <c r="A733" s="48"/>
      <c r="B733" s="49"/>
      <c r="C733" s="49" t="s">
        <v>81</v>
      </c>
      <c r="D733" s="50">
        <v>65</v>
      </c>
      <c r="E733" s="50">
        <v>77</v>
      </c>
      <c r="F733" s="50">
        <v>3</v>
      </c>
      <c r="G733" s="50">
        <v>2</v>
      </c>
      <c r="H733" s="50">
        <v>2</v>
      </c>
      <c r="I733" s="50">
        <v>3</v>
      </c>
      <c r="J733" s="50">
        <v>14</v>
      </c>
      <c r="K733" s="50">
        <v>100</v>
      </c>
    </row>
    <row r="734" spans="1:11" x14ac:dyDescent="0.2">
      <c r="A734" s="45"/>
      <c r="B734" s="46"/>
      <c r="C734" s="46" t="s">
        <v>82</v>
      </c>
      <c r="D734" s="47">
        <v>80</v>
      </c>
      <c r="E734" s="47">
        <v>76</v>
      </c>
      <c r="F734" s="47">
        <v>1</v>
      </c>
      <c r="G734" s="47" t="s">
        <v>65</v>
      </c>
      <c r="H734" s="47" t="s">
        <v>65</v>
      </c>
      <c r="I734" s="47">
        <v>6</v>
      </c>
      <c r="J734" s="47">
        <v>16</v>
      </c>
      <c r="K734" s="47">
        <v>100</v>
      </c>
    </row>
    <row r="735" spans="1:11" x14ac:dyDescent="0.2">
      <c r="A735" s="48"/>
      <c r="B735" s="49"/>
      <c r="C735" s="49" t="s">
        <v>83</v>
      </c>
      <c r="D735" s="50">
        <v>78</v>
      </c>
      <c r="E735" s="50">
        <v>58</v>
      </c>
      <c r="F735" s="50">
        <v>4</v>
      </c>
      <c r="G735" s="50" t="s">
        <v>65</v>
      </c>
      <c r="H735" s="50">
        <v>3</v>
      </c>
      <c r="I735" s="50">
        <v>13</v>
      </c>
      <c r="J735" s="50">
        <v>23</v>
      </c>
      <c r="K735" s="50">
        <v>100</v>
      </c>
    </row>
    <row r="736" spans="1:11" x14ac:dyDescent="0.2">
      <c r="A736" s="45"/>
      <c r="B736" s="46" t="s">
        <v>184</v>
      </c>
      <c r="C736" s="46" t="s">
        <v>185</v>
      </c>
      <c r="D736" s="47">
        <v>121</v>
      </c>
      <c r="E736" s="47">
        <v>69</v>
      </c>
      <c r="F736" s="47">
        <v>7</v>
      </c>
      <c r="G736" s="47">
        <v>1</v>
      </c>
      <c r="H736" s="47">
        <v>2</v>
      </c>
      <c r="I736" s="47">
        <v>6</v>
      </c>
      <c r="J736" s="47">
        <v>15</v>
      </c>
      <c r="K736" s="47">
        <v>100</v>
      </c>
    </row>
    <row r="737" spans="1:11" x14ac:dyDescent="0.2">
      <c r="A737" s="48"/>
      <c r="B737" s="49" t="s">
        <v>186</v>
      </c>
      <c r="C737" s="49" t="s">
        <v>145</v>
      </c>
      <c r="D737" s="50">
        <v>343</v>
      </c>
      <c r="E737" s="50">
        <v>87</v>
      </c>
      <c r="F737" s="50">
        <v>3</v>
      </c>
      <c r="G737" s="50">
        <v>1</v>
      </c>
      <c r="H737" s="50">
        <v>1</v>
      </c>
      <c r="I737" s="50">
        <v>2</v>
      </c>
      <c r="J737" s="50">
        <v>5</v>
      </c>
      <c r="K737" s="50">
        <v>100</v>
      </c>
    </row>
    <row r="738" spans="1:11" x14ac:dyDescent="0.2">
      <c r="A738" s="45"/>
      <c r="B738" s="46"/>
      <c r="C738" s="46" t="s">
        <v>146</v>
      </c>
      <c r="D738" s="47">
        <v>383</v>
      </c>
      <c r="E738" s="47">
        <v>80</v>
      </c>
      <c r="F738" s="47">
        <v>6</v>
      </c>
      <c r="G738" s="47">
        <v>1</v>
      </c>
      <c r="H738" s="47">
        <v>2</v>
      </c>
      <c r="I738" s="47">
        <v>3</v>
      </c>
      <c r="J738" s="47">
        <v>8</v>
      </c>
      <c r="K738" s="47">
        <v>100</v>
      </c>
    </row>
    <row r="739" spans="1:11" x14ac:dyDescent="0.2">
      <c r="A739" s="48"/>
      <c r="B739" s="49"/>
      <c r="C739" s="49" t="s">
        <v>147</v>
      </c>
      <c r="D739" s="50">
        <v>450</v>
      </c>
      <c r="E739" s="50">
        <v>83</v>
      </c>
      <c r="F739" s="50">
        <v>3</v>
      </c>
      <c r="G739" s="50">
        <v>2</v>
      </c>
      <c r="H739" s="50">
        <v>2</v>
      </c>
      <c r="I739" s="50">
        <v>2</v>
      </c>
      <c r="J739" s="50">
        <v>8</v>
      </c>
      <c r="K739" s="50">
        <v>100</v>
      </c>
    </row>
    <row r="740" spans="1:11" x14ac:dyDescent="0.2">
      <c r="A740" s="45"/>
      <c r="B740" s="46"/>
      <c r="C740" s="46" t="s">
        <v>148</v>
      </c>
      <c r="D740" s="47">
        <v>458</v>
      </c>
      <c r="E740" s="47">
        <v>83</v>
      </c>
      <c r="F740" s="47">
        <v>3</v>
      </c>
      <c r="G740" s="47">
        <v>3</v>
      </c>
      <c r="H740" s="47">
        <v>2</v>
      </c>
      <c r="I740" s="47">
        <v>4</v>
      </c>
      <c r="J740" s="47">
        <v>5</v>
      </c>
      <c r="K740" s="47">
        <v>100</v>
      </c>
    </row>
    <row r="741" spans="1:11" x14ac:dyDescent="0.2">
      <c r="A741" s="48"/>
      <c r="B741" s="49"/>
      <c r="C741" s="49" t="s">
        <v>149</v>
      </c>
      <c r="D741" s="50">
        <v>474</v>
      </c>
      <c r="E741" s="50">
        <v>78</v>
      </c>
      <c r="F741" s="50">
        <v>3</v>
      </c>
      <c r="G741" s="50">
        <v>5</v>
      </c>
      <c r="H741" s="50">
        <v>3</v>
      </c>
      <c r="I741" s="50">
        <v>4</v>
      </c>
      <c r="J741" s="50">
        <v>7</v>
      </c>
      <c r="K741" s="50">
        <v>100</v>
      </c>
    </row>
    <row r="742" spans="1:11" x14ac:dyDescent="0.2">
      <c r="A742" s="45"/>
      <c r="B742" s="46"/>
      <c r="C742" s="46" t="s">
        <v>150</v>
      </c>
      <c r="D742" s="47">
        <v>486</v>
      </c>
      <c r="E742" s="47">
        <v>80</v>
      </c>
      <c r="F742" s="47">
        <v>3</v>
      </c>
      <c r="G742" s="47">
        <v>2</v>
      </c>
      <c r="H742" s="47">
        <v>3</v>
      </c>
      <c r="I742" s="47">
        <v>5</v>
      </c>
      <c r="J742" s="47">
        <v>7</v>
      </c>
      <c r="K742" s="47">
        <v>100</v>
      </c>
    </row>
    <row r="743" spans="1:11" x14ac:dyDescent="0.2">
      <c r="A743" s="48"/>
      <c r="B743" s="49"/>
      <c r="C743" s="49" t="s">
        <v>151</v>
      </c>
      <c r="D743" s="50">
        <v>443</v>
      </c>
      <c r="E743" s="50">
        <v>79</v>
      </c>
      <c r="F743" s="50">
        <v>3</v>
      </c>
      <c r="G743" s="50">
        <v>4</v>
      </c>
      <c r="H743" s="50">
        <v>3</v>
      </c>
      <c r="I743" s="50">
        <v>5</v>
      </c>
      <c r="J743" s="50">
        <v>7</v>
      </c>
      <c r="K743" s="50">
        <v>100</v>
      </c>
    </row>
    <row r="744" spans="1:11" x14ac:dyDescent="0.2">
      <c r="A744" s="45"/>
      <c r="B744" s="46"/>
      <c r="C744" s="46" t="s">
        <v>152</v>
      </c>
      <c r="D744" s="47">
        <v>489</v>
      </c>
      <c r="E744" s="47">
        <v>76</v>
      </c>
      <c r="F744" s="47">
        <v>5</v>
      </c>
      <c r="G744" s="47">
        <v>3</v>
      </c>
      <c r="H744" s="47">
        <v>3</v>
      </c>
      <c r="I744" s="47">
        <v>6</v>
      </c>
      <c r="J744" s="47">
        <v>7</v>
      </c>
      <c r="K744" s="47">
        <v>100</v>
      </c>
    </row>
    <row r="745" spans="1:11" x14ac:dyDescent="0.2">
      <c r="A745" s="48"/>
      <c r="B745" s="49"/>
      <c r="C745" s="49" t="s">
        <v>79</v>
      </c>
      <c r="D745" s="50">
        <v>500</v>
      </c>
      <c r="E745" s="50">
        <v>78</v>
      </c>
      <c r="F745" s="50">
        <v>5</v>
      </c>
      <c r="G745" s="50">
        <v>4</v>
      </c>
      <c r="H745" s="50">
        <v>3</v>
      </c>
      <c r="I745" s="50">
        <v>3</v>
      </c>
      <c r="J745" s="50">
        <v>7</v>
      </c>
      <c r="K745" s="50">
        <v>100</v>
      </c>
    </row>
    <row r="746" spans="1:11" x14ac:dyDescent="0.2">
      <c r="A746" s="45"/>
      <c r="B746" s="46"/>
      <c r="C746" s="46" t="s">
        <v>80</v>
      </c>
      <c r="D746" s="47">
        <v>501</v>
      </c>
      <c r="E746" s="47">
        <v>77</v>
      </c>
      <c r="F746" s="47">
        <v>4</v>
      </c>
      <c r="G746" s="47">
        <v>4</v>
      </c>
      <c r="H746" s="47">
        <v>2</v>
      </c>
      <c r="I746" s="47">
        <v>4</v>
      </c>
      <c r="J746" s="47">
        <v>9</v>
      </c>
      <c r="K746" s="47">
        <v>100</v>
      </c>
    </row>
    <row r="747" spans="1:11" x14ac:dyDescent="0.2">
      <c r="A747" s="48"/>
      <c r="B747" s="49"/>
      <c r="C747" s="49" t="s">
        <v>81</v>
      </c>
      <c r="D747" s="50">
        <v>525</v>
      </c>
      <c r="E747" s="50">
        <v>77</v>
      </c>
      <c r="F747" s="50">
        <v>4</v>
      </c>
      <c r="G747" s="50">
        <v>5</v>
      </c>
      <c r="H747" s="50">
        <v>2</v>
      </c>
      <c r="I747" s="50">
        <v>5</v>
      </c>
      <c r="J747" s="50">
        <v>7</v>
      </c>
      <c r="K747" s="50">
        <v>100</v>
      </c>
    </row>
    <row r="748" spans="1:11" x14ac:dyDescent="0.2">
      <c r="A748" s="45"/>
      <c r="B748" s="46" t="s">
        <v>187</v>
      </c>
      <c r="C748" s="46" t="s">
        <v>148</v>
      </c>
      <c r="D748" s="47">
        <v>264</v>
      </c>
      <c r="E748" s="47">
        <v>84</v>
      </c>
      <c r="F748" s="47" t="s">
        <v>65</v>
      </c>
      <c r="G748" s="47" t="s">
        <v>65</v>
      </c>
      <c r="H748" s="47">
        <v>0</v>
      </c>
      <c r="I748" s="47">
        <v>1</v>
      </c>
      <c r="J748" s="47">
        <v>15</v>
      </c>
      <c r="K748" s="47">
        <v>100</v>
      </c>
    </row>
    <row r="749" spans="1:11" x14ac:dyDescent="0.2">
      <c r="A749" s="48"/>
      <c r="B749" s="49"/>
      <c r="C749" s="49" t="s">
        <v>149</v>
      </c>
      <c r="D749" s="50">
        <v>142</v>
      </c>
      <c r="E749" s="50">
        <v>84</v>
      </c>
      <c r="F749" s="50" t="s">
        <v>65</v>
      </c>
      <c r="G749" s="50" t="s">
        <v>65</v>
      </c>
      <c r="H749" s="50">
        <v>1</v>
      </c>
      <c r="I749" s="50">
        <v>1</v>
      </c>
      <c r="J749" s="50">
        <v>13</v>
      </c>
      <c r="K749" s="50">
        <v>100</v>
      </c>
    </row>
    <row r="750" spans="1:11" x14ac:dyDescent="0.2">
      <c r="A750" s="45"/>
      <c r="B750" s="46"/>
      <c r="C750" s="46" t="s">
        <v>150</v>
      </c>
      <c r="D750" s="47">
        <v>241</v>
      </c>
      <c r="E750" s="47">
        <v>79</v>
      </c>
      <c r="F750" s="47" t="s">
        <v>65</v>
      </c>
      <c r="G750" s="47" t="s">
        <v>65</v>
      </c>
      <c r="H750" s="47">
        <v>3</v>
      </c>
      <c r="I750" s="47" t="s">
        <v>65</v>
      </c>
      <c r="J750" s="47">
        <v>18</v>
      </c>
      <c r="K750" s="47">
        <v>100</v>
      </c>
    </row>
    <row r="751" spans="1:11" x14ac:dyDescent="0.2">
      <c r="A751" s="48"/>
      <c r="B751" s="49"/>
      <c r="C751" s="49" t="s">
        <v>151</v>
      </c>
      <c r="D751" s="50">
        <v>230</v>
      </c>
      <c r="E751" s="50">
        <v>83</v>
      </c>
      <c r="F751" s="50" t="s">
        <v>65</v>
      </c>
      <c r="G751" s="50" t="s">
        <v>65</v>
      </c>
      <c r="H751" s="50">
        <v>2</v>
      </c>
      <c r="I751" s="50" t="s">
        <v>65</v>
      </c>
      <c r="J751" s="50">
        <v>15</v>
      </c>
      <c r="K751" s="50">
        <v>100</v>
      </c>
    </row>
    <row r="752" spans="1:11" x14ac:dyDescent="0.2">
      <c r="A752" s="45"/>
      <c r="B752" s="46"/>
      <c r="C752" s="46" t="s">
        <v>152</v>
      </c>
      <c r="D752" s="47">
        <v>191</v>
      </c>
      <c r="E752" s="47">
        <v>84</v>
      </c>
      <c r="F752" s="47" t="s">
        <v>65</v>
      </c>
      <c r="G752" s="47" t="s">
        <v>65</v>
      </c>
      <c r="H752" s="47">
        <v>1</v>
      </c>
      <c r="I752" s="47">
        <v>1</v>
      </c>
      <c r="J752" s="47">
        <v>14</v>
      </c>
      <c r="K752" s="47">
        <v>100</v>
      </c>
    </row>
    <row r="753" spans="1:11" x14ac:dyDescent="0.2">
      <c r="A753" s="48"/>
      <c r="B753" s="49"/>
      <c r="C753" s="49" t="s">
        <v>79</v>
      </c>
      <c r="D753" s="50">
        <v>148</v>
      </c>
      <c r="E753" s="50">
        <v>75</v>
      </c>
      <c r="F753" s="50" t="s">
        <v>65</v>
      </c>
      <c r="G753" s="50" t="s">
        <v>65</v>
      </c>
      <c r="H753" s="50">
        <v>3</v>
      </c>
      <c r="I753" s="50">
        <v>3</v>
      </c>
      <c r="J753" s="50">
        <v>19</v>
      </c>
      <c r="K753" s="50">
        <v>100</v>
      </c>
    </row>
    <row r="754" spans="1:11" x14ac:dyDescent="0.2">
      <c r="A754" s="45"/>
      <c r="B754" s="46"/>
      <c r="C754" s="46" t="s">
        <v>80</v>
      </c>
      <c r="D754" s="47">
        <v>223</v>
      </c>
      <c r="E754" s="47">
        <v>83</v>
      </c>
      <c r="F754" s="47" t="s">
        <v>65</v>
      </c>
      <c r="G754" s="47" t="s">
        <v>65</v>
      </c>
      <c r="H754" s="47">
        <v>1</v>
      </c>
      <c r="I754" s="47">
        <v>0</v>
      </c>
      <c r="J754" s="47">
        <v>16</v>
      </c>
      <c r="K754" s="47">
        <v>100</v>
      </c>
    </row>
    <row r="755" spans="1:11" x14ac:dyDescent="0.2">
      <c r="A755" s="48"/>
      <c r="B755" s="49"/>
      <c r="C755" s="49" t="s">
        <v>81</v>
      </c>
      <c r="D755" s="50">
        <v>110</v>
      </c>
      <c r="E755" s="50">
        <v>75</v>
      </c>
      <c r="F755" s="50" t="s">
        <v>65</v>
      </c>
      <c r="G755" s="50" t="s">
        <v>65</v>
      </c>
      <c r="H755" s="50">
        <v>7</v>
      </c>
      <c r="I755" s="50" t="s">
        <v>65</v>
      </c>
      <c r="J755" s="50">
        <v>17</v>
      </c>
      <c r="K755" s="50">
        <v>100</v>
      </c>
    </row>
    <row r="756" spans="1:11" x14ac:dyDescent="0.2">
      <c r="A756" s="45"/>
      <c r="B756" s="46"/>
      <c r="C756" s="46" t="s">
        <v>82</v>
      </c>
      <c r="D756" s="47">
        <v>206</v>
      </c>
      <c r="E756" s="47">
        <v>83</v>
      </c>
      <c r="F756" s="47" t="s">
        <v>65</v>
      </c>
      <c r="G756" s="47" t="s">
        <v>65</v>
      </c>
      <c r="H756" s="47">
        <v>2</v>
      </c>
      <c r="I756" s="47">
        <v>0</v>
      </c>
      <c r="J756" s="47">
        <v>14</v>
      </c>
      <c r="K756" s="47">
        <v>100</v>
      </c>
    </row>
    <row r="757" spans="1:11" x14ac:dyDescent="0.2">
      <c r="A757" s="48"/>
      <c r="B757" s="49"/>
      <c r="C757" s="49" t="s">
        <v>83</v>
      </c>
      <c r="D757" s="50">
        <v>193</v>
      </c>
      <c r="E757" s="50">
        <v>83</v>
      </c>
      <c r="F757" s="50">
        <v>1</v>
      </c>
      <c r="G757" s="50" t="s">
        <v>65</v>
      </c>
      <c r="H757" s="50">
        <v>1</v>
      </c>
      <c r="I757" s="50">
        <v>1</v>
      </c>
      <c r="J757" s="50">
        <v>16</v>
      </c>
      <c r="K757" s="50">
        <v>100</v>
      </c>
    </row>
    <row r="758" spans="1:11" x14ac:dyDescent="0.2">
      <c r="A758" s="45"/>
      <c r="B758" s="46"/>
      <c r="C758" s="46" t="s">
        <v>84</v>
      </c>
      <c r="D758" s="47">
        <v>142</v>
      </c>
      <c r="E758" s="47">
        <v>82</v>
      </c>
      <c r="F758" s="47" t="s">
        <v>65</v>
      </c>
      <c r="G758" s="47" t="s">
        <v>65</v>
      </c>
      <c r="H758" s="47">
        <v>1</v>
      </c>
      <c r="I758" s="47">
        <v>4</v>
      </c>
      <c r="J758" s="47">
        <v>14</v>
      </c>
      <c r="K758" s="47">
        <v>100</v>
      </c>
    </row>
    <row r="759" spans="1:11" x14ac:dyDescent="0.2">
      <c r="A759" s="48"/>
      <c r="B759" s="49" t="s">
        <v>188</v>
      </c>
      <c r="C759" s="49" t="s">
        <v>147</v>
      </c>
      <c r="D759" s="50">
        <v>223</v>
      </c>
      <c r="E759" s="50">
        <v>57</v>
      </c>
      <c r="F759" s="50">
        <v>6</v>
      </c>
      <c r="G759" s="50">
        <v>0</v>
      </c>
      <c r="H759" s="50">
        <v>4</v>
      </c>
      <c r="I759" s="50">
        <v>9</v>
      </c>
      <c r="J759" s="50">
        <v>24</v>
      </c>
      <c r="K759" s="50">
        <v>100</v>
      </c>
    </row>
    <row r="760" spans="1:11" x14ac:dyDescent="0.2">
      <c r="A760" s="45"/>
      <c r="B760" s="46"/>
      <c r="C760" s="46" t="s">
        <v>148</v>
      </c>
      <c r="D760" s="47">
        <v>231</v>
      </c>
      <c r="E760" s="47">
        <v>49</v>
      </c>
      <c r="F760" s="47">
        <v>5</v>
      </c>
      <c r="G760" s="47">
        <v>0</v>
      </c>
      <c r="H760" s="47">
        <v>8</v>
      </c>
      <c r="I760" s="47">
        <v>8</v>
      </c>
      <c r="J760" s="47">
        <v>29</v>
      </c>
      <c r="K760" s="47">
        <v>100</v>
      </c>
    </row>
    <row r="761" spans="1:11" x14ac:dyDescent="0.2">
      <c r="A761" s="48"/>
      <c r="B761" s="49"/>
      <c r="C761" s="49" t="s">
        <v>149</v>
      </c>
      <c r="D761" s="50">
        <v>203</v>
      </c>
      <c r="E761" s="50">
        <v>52</v>
      </c>
      <c r="F761" s="50">
        <v>7</v>
      </c>
      <c r="G761" s="50">
        <v>0</v>
      </c>
      <c r="H761" s="50">
        <v>5</v>
      </c>
      <c r="I761" s="50">
        <v>9</v>
      </c>
      <c r="J761" s="50">
        <v>27</v>
      </c>
      <c r="K761" s="50">
        <v>100</v>
      </c>
    </row>
    <row r="762" spans="1:11" x14ac:dyDescent="0.2">
      <c r="A762" s="45"/>
      <c r="B762" s="46"/>
      <c r="C762" s="46" t="s">
        <v>150</v>
      </c>
      <c r="D762" s="47">
        <v>241</v>
      </c>
      <c r="E762" s="47">
        <v>56</v>
      </c>
      <c r="F762" s="47">
        <v>5</v>
      </c>
      <c r="G762" s="47">
        <v>2</v>
      </c>
      <c r="H762" s="47">
        <v>6</v>
      </c>
      <c r="I762" s="47">
        <v>9</v>
      </c>
      <c r="J762" s="47">
        <v>22</v>
      </c>
      <c r="K762" s="47">
        <v>100</v>
      </c>
    </row>
    <row r="763" spans="1:11" x14ac:dyDescent="0.2">
      <c r="A763" s="48"/>
      <c r="B763" s="49"/>
      <c r="C763" s="49" t="s">
        <v>151</v>
      </c>
      <c r="D763" s="50">
        <v>218</v>
      </c>
      <c r="E763" s="50">
        <v>56</v>
      </c>
      <c r="F763" s="50">
        <v>3</v>
      </c>
      <c r="G763" s="50">
        <v>2</v>
      </c>
      <c r="H763" s="50">
        <v>6</v>
      </c>
      <c r="I763" s="50">
        <v>9</v>
      </c>
      <c r="J763" s="50">
        <v>22</v>
      </c>
      <c r="K763" s="50">
        <v>100</v>
      </c>
    </row>
    <row r="764" spans="1:11" x14ac:dyDescent="0.2">
      <c r="A764" s="45"/>
      <c r="B764" s="46"/>
      <c r="C764" s="46" t="s">
        <v>152</v>
      </c>
      <c r="D764" s="47">
        <v>273</v>
      </c>
      <c r="E764" s="47">
        <v>58</v>
      </c>
      <c r="F764" s="47">
        <v>3</v>
      </c>
      <c r="G764" s="47">
        <v>1</v>
      </c>
      <c r="H764" s="47">
        <v>8</v>
      </c>
      <c r="I764" s="47">
        <v>11</v>
      </c>
      <c r="J764" s="47">
        <v>19</v>
      </c>
      <c r="K764" s="47">
        <v>100</v>
      </c>
    </row>
    <row r="765" spans="1:11" x14ac:dyDescent="0.2">
      <c r="A765" s="48"/>
      <c r="B765" s="49"/>
      <c r="C765" s="49" t="s">
        <v>79</v>
      </c>
      <c r="D765" s="50">
        <v>270</v>
      </c>
      <c r="E765" s="50">
        <v>49</v>
      </c>
      <c r="F765" s="50">
        <v>8</v>
      </c>
      <c r="G765" s="50">
        <v>2</v>
      </c>
      <c r="H765" s="50">
        <v>11</v>
      </c>
      <c r="I765" s="50">
        <v>11</v>
      </c>
      <c r="J765" s="50">
        <v>19</v>
      </c>
      <c r="K765" s="50">
        <v>100</v>
      </c>
    </row>
    <row r="766" spans="1:11" x14ac:dyDescent="0.2">
      <c r="A766" s="45"/>
      <c r="B766" s="46"/>
      <c r="C766" s="46" t="s">
        <v>80</v>
      </c>
      <c r="D766" s="47">
        <v>255</v>
      </c>
      <c r="E766" s="47">
        <v>59</v>
      </c>
      <c r="F766" s="47">
        <v>4</v>
      </c>
      <c r="G766" s="47">
        <v>2</v>
      </c>
      <c r="H766" s="47">
        <v>8</v>
      </c>
      <c r="I766" s="47">
        <v>10</v>
      </c>
      <c r="J766" s="47">
        <v>18</v>
      </c>
      <c r="K766" s="47">
        <v>100</v>
      </c>
    </row>
    <row r="767" spans="1:11" x14ac:dyDescent="0.2">
      <c r="A767" s="48"/>
      <c r="B767" s="49"/>
      <c r="C767" s="49" t="s">
        <v>81</v>
      </c>
      <c r="D767" s="50">
        <v>296</v>
      </c>
      <c r="E767" s="50">
        <v>55</v>
      </c>
      <c r="F767" s="50">
        <v>6</v>
      </c>
      <c r="G767" s="50">
        <v>1</v>
      </c>
      <c r="H767" s="50">
        <v>12</v>
      </c>
      <c r="I767" s="50">
        <v>8</v>
      </c>
      <c r="J767" s="50">
        <v>18</v>
      </c>
      <c r="K767" s="50">
        <v>100</v>
      </c>
    </row>
    <row r="768" spans="1:11" x14ac:dyDescent="0.2">
      <c r="A768" s="45"/>
      <c r="B768" s="46"/>
      <c r="C768" s="46" t="s">
        <v>82</v>
      </c>
      <c r="D768" s="47">
        <v>240</v>
      </c>
      <c r="E768" s="47">
        <v>62</v>
      </c>
      <c r="F768" s="47">
        <v>5</v>
      </c>
      <c r="G768" s="47">
        <v>1</v>
      </c>
      <c r="H768" s="47">
        <v>7</v>
      </c>
      <c r="I768" s="47">
        <v>9</v>
      </c>
      <c r="J768" s="47">
        <v>16</v>
      </c>
      <c r="K768" s="47">
        <v>100</v>
      </c>
    </row>
    <row r="769" spans="1:11" x14ac:dyDescent="0.2">
      <c r="A769" s="48"/>
      <c r="B769" s="49"/>
      <c r="C769" s="49" t="s">
        <v>83</v>
      </c>
      <c r="D769" s="50">
        <v>238</v>
      </c>
      <c r="E769" s="50">
        <v>57</v>
      </c>
      <c r="F769" s="50">
        <v>5</v>
      </c>
      <c r="G769" s="50">
        <v>1</v>
      </c>
      <c r="H769" s="50">
        <v>12</v>
      </c>
      <c r="I769" s="50">
        <v>8</v>
      </c>
      <c r="J769" s="50">
        <v>17</v>
      </c>
      <c r="K769" s="50">
        <v>100</v>
      </c>
    </row>
    <row r="770" spans="1:11" x14ac:dyDescent="0.2">
      <c r="A770" s="45"/>
      <c r="B770" s="46" t="s">
        <v>189</v>
      </c>
      <c r="C770" s="46" t="s">
        <v>147</v>
      </c>
      <c r="D770" s="47">
        <v>191</v>
      </c>
      <c r="E770" s="47">
        <v>73</v>
      </c>
      <c r="F770" s="47">
        <v>3</v>
      </c>
      <c r="G770" s="47">
        <v>1</v>
      </c>
      <c r="H770" s="47">
        <v>3</v>
      </c>
      <c r="I770" s="47">
        <v>4</v>
      </c>
      <c r="J770" s="47">
        <v>17</v>
      </c>
      <c r="K770" s="47">
        <v>100</v>
      </c>
    </row>
    <row r="771" spans="1:11" x14ac:dyDescent="0.2">
      <c r="A771" s="48"/>
      <c r="B771" s="49"/>
      <c r="C771" s="49" t="s">
        <v>148</v>
      </c>
      <c r="D771" s="50">
        <v>171</v>
      </c>
      <c r="E771" s="50">
        <v>68</v>
      </c>
      <c r="F771" s="50">
        <v>8</v>
      </c>
      <c r="G771" s="50">
        <v>2</v>
      </c>
      <c r="H771" s="50">
        <v>1</v>
      </c>
      <c r="I771" s="50">
        <v>5</v>
      </c>
      <c r="J771" s="50">
        <v>16</v>
      </c>
      <c r="K771" s="50">
        <v>100</v>
      </c>
    </row>
    <row r="772" spans="1:11" x14ac:dyDescent="0.2">
      <c r="A772" s="45"/>
      <c r="B772" s="46"/>
      <c r="C772" s="46" t="s">
        <v>149</v>
      </c>
      <c r="D772" s="47">
        <v>170</v>
      </c>
      <c r="E772" s="47">
        <v>68</v>
      </c>
      <c r="F772" s="47">
        <v>6</v>
      </c>
      <c r="G772" s="47">
        <v>1</v>
      </c>
      <c r="H772" s="47">
        <v>2</v>
      </c>
      <c r="I772" s="47">
        <v>6</v>
      </c>
      <c r="J772" s="47">
        <v>17</v>
      </c>
      <c r="K772" s="47">
        <v>100</v>
      </c>
    </row>
    <row r="773" spans="1:11" x14ac:dyDescent="0.2">
      <c r="A773" s="48"/>
      <c r="B773" s="49"/>
      <c r="C773" s="49" t="s">
        <v>150</v>
      </c>
      <c r="D773" s="50">
        <v>188</v>
      </c>
      <c r="E773" s="50">
        <v>64</v>
      </c>
      <c r="F773" s="50">
        <v>7</v>
      </c>
      <c r="G773" s="50">
        <v>1</v>
      </c>
      <c r="H773" s="50">
        <v>3</v>
      </c>
      <c r="I773" s="50">
        <v>8</v>
      </c>
      <c r="J773" s="50">
        <v>16</v>
      </c>
      <c r="K773" s="50">
        <v>100</v>
      </c>
    </row>
    <row r="774" spans="1:11" x14ac:dyDescent="0.2">
      <c r="A774" s="45"/>
      <c r="B774" s="46"/>
      <c r="C774" s="46" t="s">
        <v>151</v>
      </c>
      <c r="D774" s="47">
        <v>187</v>
      </c>
      <c r="E774" s="47">
        <v>70</v>
      </c>
      <c r="F774" s="47">
        <v>5</v>
      </c>
      <c r="G774" s="47">
        <v>1</v>
      </c>
      <c r="H774" s="47">
        <v>3</v>
      </c>
      <c r="I774" s="47">
        <v>9</v>
      </c>
      <c r="J774" s="47">
        <v>13</v>
      </c>
      <c r="K774" s="47">
        <v>100</v>
      </c>
    </row>
    <row r="775" spans="1:11" x14ac:dyDescent="0.2">
      <c r="A775" s="48"/>
      <c r="B775" s="49"/>
      <c r="C775" s="49" t="s">
        <v>152</v>
      </c>
      <c r="D775" s="50">
        <v>184</v>
      </c>
      <c r="E775" s="50">
        <v>71</v>
      </c>
      <c r="F775" s="50">
        <v>5</v>
      </c>
      <c r="G775" s="50">
        <v>4</v>
      </c>
      <c r="H775" s="50" t="s">
        <v>65</v>
      </c>
      <c r="I775" s="50">
        <v>9</v>
      </c>
      <c r="J775" s="50">
        <v>11</v>
      </c>
      <c r="K775" s="50">
        <v>100</v>
      </c>
    </row>
    <row r="776" spans="1:11" x14ac:dyDescent="0.2">
      <c r="A776" s="45"/>
      <c r="B776" s="46"/>
      <c r="C776" s="46" t="s">
        <v>79</v>
      </c>
      <c r="D776" s="47">
        <v>196</v>
      </c>
      <c r="E776" s="47">
        <v>61</v>
      </c>
      <c r="F776" s="47">
        <v>7</v>
      </c>
      <c r="G776" s="47">
        <v>2</v>
      </c>
      <c r="H776" s="47">
        <v>3</v>
      </c>
      <c r="I776" s="47">
        <v>8</v>
      </c>
      <c r="J776" s="47">
        <v>20</v>
      </c>
      <c r="K776" s="47">
        <v>100</v>
      </c>
    </row>
    <row r="777" spans="1:11" x14ac:dyDescent="0.2">
      <c r="A777" s="48"/>
      <c r="B777" s="49"/>
      <c r="C777" s="49" t="s">
        <v>80</v>
      </c>
      <c r="D777" s="50">
        <v>197</v>
      </c>
      <c r="E777" s="50">
        <v>63</v>
      </c>
      <c r="F777" s="50">
        <v>10</v>
      </c>
      <c r="G777" s="50">
        <v>3</v>
      </c>
      <c r="H777" s="50">
        <v>2</v>
      </c>
      <c r="I777" s="50">
        <v>6</v>
      </c>
      <c r="J777" s="50">
        <v>17</v>
      </c>
      <c r="K777" s="50">
        <v>100</v>
      </c>
    </row>
    <row r="778" spans="1:11" x14ac:dyDescent="0.2">
      <c r="A778" s="45"/>
      <c r="B778" s="46"/>
      <c r="C778" s="46" t="s">
        <v>81</v>
      </c>
      <c r="D778" s="47">
        <v>213</v>
      </c>
      <c r="E778" s="47">
        <v>60</v>
      </c>
      <c r="F778" s="47">
        <v>7</v>
      </c>
      <c r="G778" s="47">
        <v>1</v>
      </c>
      <c r="H778" s="47">
        <v>4</v>
      </c>
      <c r="I778" s="47">
        <v>6</v>
      </c>
      <c r="J778" s="47">
        <v>23</v>
      </c>
      <c r="K778" s="47">
        <v>100</v>
      </c>
    </row>
    <row r="779" spans="1:11" x14ac:dyDescent="0.2">
      <c r="A779" s="48"/>
      <c r="B779" s="49"/>
      <c r="C779" s="49" t="s">
        <v>82</v>
      </c>
      <c r="D779" s="50">
        <v>220</v>
      </c>
      <c r="E779" s="50">
        <v>58</v>
      </c>
      <c r="F779" s="50">
        <v>7</v>
      </c>
      <c r="G779" s="50">
        <v>1</v>
      </c>
      <c r="H779" s="50">
        <v>3</v>
      </c>
      <c r="I779" s="50">
        <v>9</v>
      </c>
      <c r="J779" s="50">
        <v>22</v>
      </c>
      <c r="K779" s="50">
        <v>100</v>
      </c>
    </row>
    <row r="780" spans="1:11" x14ac:dyDescent="0.2">
      <c r="A780" s="45"/>
      <c r="B780" s="46"/>
      <c r="C780" s="46" t="s">
        <v>83</v>
      </c>
      <c r="D780" s="47">
        <v>202</v>
      </c>
      <c r="E780" s="47">
        <v>57</v>
      </c>
      <c r="F780" s="47">
        <v>7</v>
      </c>
      <c r="G780" s="47">
        <v>1</v>
      </c>
      <c r="H780" s="47">
        <v>1</v>
      </c>
      <c r="I780" s="47">
        <v>8</v>
      </c>
      <c r="J780" s="47">
        <v>25</v>
      </c>
      <c r="K780" s="47">
        <v>100</v>
      </c>
    </row>
    <row r="781" spans="1:11" x14ac:dyDescent="0.2">
      <c r="A781" s="48"/>
      <c r="B781" s="49" t="s">
        <v>190</v>
      </c>
      <c r="C781" s="49" t="s">
        <v>170</v>
      </c>
      <c r="D781" s="50">
        <v>168</v>
      </c>
      <c r="E781" s="50">
        <v>36</v>
      </c>
      <c r="F781" s="50">
        <v>20</v>
      </c>
      <c r="G781" s="50">
        <v>5</v>
      </c>
      <c r="H781" s="50">
        <v>1</v>
      </c>
      <c r="I781" s="50">
        <v>20</v>
      </c>
      <c r="J781" s="50">
        <v>17</v>
      </c>
      <c r="K781" s="50">
        <v>100</v>
      </c>
    </row>
    <row r="782" spans="1:11" x14ac:dyDescent="0.2">
      <c r="A782" s="45"/>
      <c r="B782" s="46" t="s">
        <v>191</v>
      </c>
      <c r="C782" s="46" t="s">
        <v>147</v>
      </c>
      <c r="D782" s="47">
        <v>4349</v>
      </c>
      <c r="E782" s="47">
        <v>78</v>
      </c>
      <c r="F782" s="47">
        <v>1</v>
      </c>
      <c r="G782" s="47">
        <v>1</v>
      </c>
      <c r="H782" s="47">
        <v>2</v>
      </c>
      <c r="I782" s="47">
        <v>4</v>
      </c>
      <c r="J782" s="47">
        <v>13</v>
      </c>
      <c r="K782" s="47">
        <v>100</v>
      </c>
    </row>
    <row r="783" spans="1:11" x14ac:dyDescent="0.2">
      <c r="A783" s="48"/>
      <c r="B783" s="49"/>
      <c r="C783" s="49" t="s">
        <v>148</v>
      </c>
      <c r="D783" s="50">
        <v>4046</v>
      </c>
      <c r="E783" s="50">
        <v>77</v>
      </c>
      <c r="F783" s="50">
        <v>2</v>
      </c>
      <c r="G783" s="50">
        <v>1</v>
      </c>
      <c r="H783" s="50">
        <v>2</v>
      </c>
      <c r="I783" s="50">
        <v>5</v>
      </c>
      <c r="J783" s="50">
        <v>12</v>
      </c>
      <c r="K783" s="50">
        <v>100</v>
      </c>
    </row>
    <row r="784" spans="1:11" x14ac:dyDescent="0.2">
      <c r="A784" s="45"/>
      <c r="B784" s="46"/>
      <c r="C784" s="46" t="s">
        <v>149</v>
      </c>
      <c r="D784" s="47">
        <v>4229</v>
      </c>
      <c r="E784" s="47">
        <v>77</v>
      </c>
      <c r="F784" s="47">
        <v>2</v>
      </c>
      <c r="G784" s="47">
        <v>1</v>
      </c>
      <c r="H784" s="47">
        <v>2</v>
      </c>
      <c r="I784" s="47">
        <v>5</v>
      </c>
      <c r="J784" s="47">
        <v>14</v>
      </c>
      <c r="K784" s="47">
        <v>100</v>
      </c>
    </row>
    <row r="785" spans="1:11" x14ac:dyDescent="0.2">
      <c r="A785" s="48"/>
      <c r="B785" s="49"/>
      <c r="C785" s="49" t="s">
        <v>150</v>
      </c>
      <c r="D785" s="50">
        <v>4309</v>
      </c>
      <c r="E785" s="50">
        <v>76</v>
      </c>
      <c r="F785" s="50">
        <v>2</v>
      </c>
      <c r="G785" s="50">
        <v>2</v>
      </c>
      <c r="H785" s="50">
        <v>2</v>
      </c>
      <c r="I785" s="50">
        <v>5</v>
      </c>
      <c r="J785" s="50">
        <v>14</v>
      </c>
      <c r="K785" s="50">
        <v>100</v>
      </c>
    </row>
    <row r="786" spans="1:11" x14ac:dyDescent="0.2">
      <c r="A786" s="45"/>
      <c r="B786" s="46"/>
      <c r="C786" s="46" t="s">
        <v>151</v>
      </c>
      <c r="D786" s="47">
        <v>4430</v>
      </c>
      <c r="E786" s="47">
        <v>77</v>
      </c>
      <c r="F786" s="47">
        <v>2</v>
      </c>
      <c r="G786" s="47">
        <v>1</v>
      </c>
      <c r="H786" s="47">
        <v>2</v>
      </c>
      <c r="I786" s="47">
        <v>4</v>
      </c>
      <c r="J786" s="47">
        <v>13</v>
      </c>
      <c r="K786" s="47">
        <v>100</v>
      </c>
    </row>
    <row r="787" spans="1:11" x14ac:dyDescent="0.2">
      <c r="A787" s="48"/>
      <c r="B787" s="49"/>
      <c r="C787" s="49" t="s">
        <v>152</v>
      </c>
      <c r="D787" s="50">
        <v>4542</v>
      </c>
      <c r="E787" s="50">
        <v>77</v>
      </c>
      <c r="F787" s="50">
        <v>2</v>
      </c>
      <c r="G787" s="50">
        <v>1</v>
      </c>
      <c r="H787" s="50">
        <v>3</v>
      </c>
      <c r="I787" s="50">
        <v>4</v>
      </c>
      <c r="J787" s="50">
        <v>13</v>
      </c>
      <c r="K787" s="50">
        <v>100</v>
      </c>
    </row>
    <row r="788" spans="1:11" x14ac:dyDescent="0.2">
      <c r="A788" s="45"/>
      <c r="B788" s="46"/>
      <c r="C788" s="46" t="s">
        <v>79</v>
      </c>
      <c r="D788" s="47">
        <v>4574</v>
      </c>
      <c r="E788" s="47">
        <v>77</v>
      </c>
      <c r="F788" s="47">
        <v>2</v>
      </c>
      <c r="G788" s="47">
        <v>1</v>
      </c>
      <c r="H788" s="47">
        <v>2</v>
      </c>
      <c r="I788" s="47">
        <v>5</v>
      </c>
      <c r="J788" s="47">
        <v>13</v>
      </c>
      <c r="K788" s="47">
        <v>100</v>
      </c>
    </row>
    <row r="789" spans="1:11" x14ac:dyDescent="0.2">
      <c r="A789" s="48"/>
      <c r="B789" s="49"/>
      <c r="C789" s="49" t="s">
        <v>80</v>
      </c>
      <c r="D789" s="50">
        <v>4726</v>
      </c>
      <c r="E789" s="50">
        <v>77</v>
      </c>
      <c r="F789" s="50">
        <v>2</v>
      </c>
      <c r="G789" s="50">
        <v>1</v>
      </c>
      <c r="H789" s="50">
        <v>3</v>
      </c>
      <c r="I789" s="50">
        <v>5</v>
      </c>
      <c r="J789" s="50">
        <v>13</v>
      </c>
      <c r="K789" s="50">
        <v>100</v>
      </c>
    </row>
    <row r="790" spans="1:11" x14ac:dyDescent="0.2">
      <c r="A790" s="45"/>
      <c r="B790" s="46"/>
      <c r="C790" s="46" t="s">
        <v>81</v>
      </c>
      <c r="D790" s="47">
        <v>5016</v>
      </c>
      <c r="E790" s="47">
        <v>76</v>
      </c>
      <c r="F790" s="47">
        <v>2</v>
      </c>
      <c r="G790" s="47">
        <v>1</v>
      </c>
      <c r="H790" s="47">
        <v>3</v>
      </c>
      <c r="I790" s="47">
        <v>5</v>
      </c>
      <c r="J790" s="47">
        <v>14</v>
      </c>
      <c r="K790" s="47">
        <v>100</v>
      </c>
    </row>
    <row r="791" spans="1:11" x14ac:dyDescent="0.2">
      <c r="A791" s="48"/>
      <c r="B791" s="49"/>
      <c r="C791" s="49" t="s">
        <v>82</v>
      </c>
      <c r="D791" s="50">
        <v>5235</v>
      </c>
      <c r="E791" s="50">
        <v>75</v>
      </c>
      <c r="F791" s="50">
        <v>2</v>
      </c>
      <c r="G791" s="50">
        <v>1</v>
      </c>
      <c r="H791" s="50">
        <v>3</v>
      </c>
      <c r="I791" s="50">
        <v>4</v>
      </c>
      <c r="J791" s="50">
        <v>15</v>
      </c>
      <c r="K791" s="50">
        <v>100</v>
      </c>
    </row>
    <row r="792" spans="1:11" x14ac:dyDescent="0.2">
      <c r="A792" s="45"/>
      <c r="B792" s="46"/>
      <c r="C792" s="46" t="s">
        <v>83</v>
      </c>
      <c r="D792" s="47">
        <v>5007</v>
      </c>
      <c r="E792" s="47">
        <v>74</v>
      </c>
      <c r="F792" s="47">
        <v>2</v>
      </c>
      <c r="G792" s="47">
        <v>1</v>
      </c>
      <c r="H792" s="47">
        <v>4</v>
      </c>
      <c r="I792" s="47">
        <v>4</v>
      </c>
      <c r="J792" s="47">
        <v>16</v>
      </c>
      <c r="K792" s="47">
        <v>100</v>
      </c>
    </row>
    <row r="793" spans="1:11" x14ac:dyDescent="0.2">
      <c r="A793" s="48"/>
      <c r="B793" s="49" t="s">
        <v>192</v>
      </c>
      <c r="C793" s="49" t="s">
        <v>185</v>
      </c>
      <c r="D793" s="50">
        <v>33</v>
      </c>
      <c r="E793" s="50">
        <v>45</v>
      </c>
      <c r="F793" s="50">
        <v>3</v>
      </c>
      <c r="G793" s="50">
        <v>3</v>
      </c>
      <c r="H793" s="50" t="s">
        <v>65</v>
      </c>
      <c r="I793" s="50">
        <v>24</v>
      </c>
      <c r="J793" s="50">
        <v>24</v>
      </c>
      <c r="K793" s="50">
        <v>100</v>
      </c>
    </row>
    <row r="794" spans="1:11" x14ac:dyDescent="0.2">
      <c r="A794" s="45"/>
      <c r="B794" s="46" t="s">
        <v>193</v>
      </c>
      <c r="C794" s="46" t="s">
        <v>185</v>
      </c>
      <c r="D794" s="47">
        <v>67</v>
      </c>
      <c r="E794" s="47">
        <v>51</v>
      </c>
      <c r="F794" s="47">
        <v>1</v>
      </c>
      <c r="G794" s="47">
        <v>4</v>
      </c>
      <c r="H794" s="47" t="s">
        <v>65</v>
      </c>
      <c r="I794" s="47">
        <v>15</v>
      </c>
      <c r="J794" s="47">
        <v>28</v>
      </c>
      <c r="K794" s="47">
        <v>100</v>
      </c>
    </row>
    <row r="795" spans="1:11" x14ac:dyDescent="0.2">
      <c r="A795" s="48"/>
      <c r="B795" s="49" t="s">
        <v>194</v>
      </c>
      <c r="C795" s="49" t="s">
        <v>185</v>
      </c>
      <c r="D795" s="50">
        <v>53</v>
      </c>
      <c r="E795" s="50">
        <v>47</v>
      </c>
      <c r="F795" s="50">
        <v>2</v>
      </c>
      <c r="G795" s="50">
        <v>2</v>
      </c>
      <c r="H795" s="50">
        <v>4</v>
      </c>
      <c r="I795" s="50">
        <v>2</v>
      </c>
      <c r="J795" s="50">
        <v>43</v>
      </c>
      <c r="K795" s="50">
        <v>100</v>
      </c>
    </row>
    <row r="796" spans="1:11" x14ac:dyDescent="0.2">
      <c r="A796" s="45"/>
      <c r="B796" s="46" t="s">
        <v>195</v>
      </c>
      <c r="C796" s="46" t="s">
        <v>196</v>
      </c>
      <c r="D796" s="47">
        <v>10</v>
      </c>
      <c r="E796" s="47" t="s">
        <v>68</v>
      </c>
      <c r="F796" s="47" t="s">
        <v>68</v>
      </c>
      <c r="G796" s="47" t="s">
        <v>68</v>
      </c>
      <c r="H796" s="47" t="s">
        <v>68</v>
      </c>
      <c r="I796" s="47" t="s">
        <v>68</v>
      </c>
      <c r="J796" s="47" t="s">
        <v>68</v>
      </c>
      <c r="K796" s="47">
        <v>100</v>
      </c>
    </row>
    <row r="797" spans="1:11" x14ac:dyDescent="0.2">
      <c r="A797" s="48"/>
      <c r="B797" s="49" t="s">
        <v>197</v>
      </c>
      <c r="C797" s="49" t="s">
        <v>146</v>
      </c>
      <c r="D797" s="50">
        <v>2506</v>
      </c>
      <c r="E797" s="50">
        <v>72</v>
      </c>
      <c r="F797" s="50">
        <v>3</v>
      </c>
      <c r="G797" s="50">
        <v>3</v>
      </c>
      <c r="H797" s="50">
        <v>1</v>
      </c>
      <c r="I797" s="50">
        <v>4</v>
      </c>
      <c r="J797" s="50">
        <v>18</v>
      </c>
      <c r="K797" s="50">
        <v>100</v>
      </c>
    </row>
    <row r="798" spans="1:11" x14ac:dyDescent="0.2">
      <c r="A798" s="45"/>
      <c r="B798" s="46"/>
      <c r="C798" s="46" t="s">
        <v>147</v>
      </c>
      <c r="D798" s="47">
        <v>2511</v>
      </c>
      <c r="E798" s="47">
        <v>73</v>
      </c>
      <c r="F798" s="47">
        <v>3</v>
      </c>
      <c r="G798" s="47">
        <v>2</v>
      </c>
      <c r="H798" s="47">
        <v>1</v>
      </c>
      <c r="I798" s="47">
        <v>4</v>
      </c>
      <c r="J798" s="47">
        <v>18</v>
      </c>
      <c r="K798" s="47">
        <v>100</v>
      </c>
    </row>
    <row r="799" spans="1:11" x14ac:dyDescent="0.2">
      <c r="A799" s="48"/>
      <c r="B799" s="49"/>
      <c r="C799" s="49" t="s">
        <v>148</v>
      </c>
      <c r="D799" s="50">
        <v>2540</v>
      </c>
      <c r="E799" s="50">
        <v>76</v>
      </c>
      <c r="F799" s="50">
        <v>2</v>
      </c>
      <c r="G799" s="50">
        <v>2</v>
      </c>
      <c r="H799" s="50">
        <v>1</v>
      </c>
      <c r="I799" s="50">
        <v>3</v>
      </c>
      <c r="J799" s="50">
        <v>15</v>
      </c>
      <c r="K799" s="50">
        <v>100</v>
      </c>
    </row>
    <row r="800" spans="1:11" x14ac:dyDescent="0.2">
      <c r="A800" s="45"/>
      <c r="B800" s="46"/>
      <c r="C800" s="46" t="s">
        <v>149</v>
      </c>
      <c r="D800" s="47">
        <v>2290</v>
      </c>
      <c r="E800" s="47">
        <v>75</v>
      </c>
      <c r="F800" s="47">
        <v>3</v>
      </c>
      <c r="G800" s="47">
        <v>3</v>
      </c>
      <c r="H800" s="47">
        <v>1</v>
      </c>
      <c r="I800" s="47">
        <v>4</v>
      </c>
      <c r="J800" s="47">
        <v>14</v>
      </c>
      <c r="K800" s="47">
        <v>100</v>
      </c>
    </row>
    <row r="801" spans="1:11" x14ac:dyDescent="0.2">
      <c r="A801" s="48"/>
      <c r="B801" s="49"/>
      <c r="C801" s="49" t="s">
        <v>150</v>
      </c>
      <c r="D801" s="50">
        <v>2164</v>
      </c>
      <c r="E801" s="50">
        <v>75</v>
      </c>
      <c r="F801" s="50">
        <v>4</v>
      </c>
      <c r="G801" s="50">
        <v>4</v>
      </c>
      <c r="H801" s="50">
        <v>1</v>
      </c>
      <c r="I801" s="50">
        <v>3</v>
      </c>
      <c r="J801" s="50">
        <v>13</v>
      </c>
      <c r="K801" s="50">
        <v>100</v>
      </c>
    </row>
    <row r="802" spans="1:11" x14ac:dyDescent="0.2">
      <c r="A802" s="45"/>
      <c r="B802" s="46"/>
      <c r="C802" s="46" t="s">
        <v>151</v>
      </c>
      <c r="D802" s="47">
        <v>2181</v>
      </c>
      <c r="E802" s="47">
        <v>75</v>
      </c>
      <c r="F802" s="47">
        <v>4</v>
      </c>
      <c r="G802" s="47">
        <v>3</v>
      </c>
      <c r="H802" s="47">
        <v>1</v>
      </c>
      <c r="I802" s="47">
        <v>4</v>
      </c>
      <c r="J802" s="47">
        <v>14</v>
      </c>
      <c r="K802" s="47">
        <v>100</v>
      </c>
    </row>
    <row r="803" spans="1:11" x14ac:dyDescent="0.2">
      <c r="A803" s="48"/>
      <c r="B803" s="49"/>
      <c r="C803" s="49" t="s">
        <v>152</v>
      </c>
      <c r="D803" s="50">
        <v>2013</v>
      </c>
      <c r="E803" s="50">
        <v>75</v>
      </c>
      <c r="F803" s="50">
        <v>3</v>
      </c>
      <c r="G803" s="50">
        <v>3</v>
      </c>
      <c r="H803" s="50">
        <v>1</v>
      </c>
      <c r="I803" s="50">
        <v>3</v>
      </c>
      <c r="J803" s="50">
        <v>14</v>
      </c>
      <c r="K803" s="50">
        <v>100</v>
      </c>
    </row>
    <row r="804" spans="1:11" x14ac:dyDescent="0.2">
      <c r="A804" s="45"/>
      <c r="B804" s="46"/>
      <c r="C804" s="46" t="s">
        <v>79</v>
      </c>
      <c r="D804" s="47">
        <v>2079</v>
      </c>
      <c r="E804" s="47">
        <v>76</v>
      </c>
      <c r="F804" s="47">
        <v>3</v>
      </c>
      <c r="G804" s="47">
        <v>3</v>
      </c>
      <c r="H804" s="47">
        <v>1</v>
      </c>
      <c r="I804" s="47">
        <v>4</v>
      </c>
      <c r="J804" s="47">
        <v>12</v>
      </c>
      <c r="K804" s="47">
        <v>100</v>
      </c>
    </row>
    <row r="805" spans="1:11" x14ac:dyDescent="0.2">
      <c r="A805" s="48"/>
      <c r="B805" s="49"/>
      <c r="C805" s="49" t="s">
        <v>80</v>
      </c>
      <c r="D805" s="50">
        <v>2094</v>
      </c>
      <c r="E805" s="50">
        <v>77</v>
      </c>
      <c r="F805" s="50">
        <v>3</v>
      </c>
      <c r="G805" s="50">
        <v>4</v>
      </c>
      <c r="H805" s="50">
        <v>1</v>
      </c>
      <c r="I805" s="50">
        <v>3</v>
      </c>
      <c r="J805" s="50">
        <v>12</v>
      </c>
      <c r="K805" s="50">
        <v>100</v>
      </c>
    </row>
    <row r="806" spans="1:11" x14ac:dyDescent="0.2">
      <c r="A806" s="45"/>
      <c r="B806" s="46"/>
      <c r="C806" s="46" t="s">
        <v>81</v>
      </c>
      <c r="D806" s="47">
        <v>2085</v>
      </c>
      <c r="E806" s="47">
        <v>77</v>
      </c>
      <c r="F806" s="47">
        <v>3</v>
      </c>
      <c r="G806" s="47">
        <v>3</v>
      </c>
      <c r="H806" s="47">
        <v>1</v>
      </c>
      <c r="I806" s="47">
        <v>4</v>
      </c>
      <c r="J806" s="47">
        <v>12</v>
      </c>
      <c r="K806" s="47">
        <v>100</v>
      </c>
    </row>
    <row r="807" spans="1:11" x14ac:dyDescent="0.2">
      <c r="A807" s="48"/>
      <c r="B807" s="49"/>
      <c r="C807" s="49" t="s">
        <v>82</v>
      </c>
      <c r="D807" s="50">
        <v>2262</v>
      </c>
      <c r="E807" s="50">
        <v>79</v>
      </c>
      <c r="F807" s="50">
        <v>2</v>
      </c>
      <c r="G807" s="50">
        <v>4</v>
      </c>
      <c r="H807" s="50">
        <v>1</v>
      </c>
      <c r="I807" s="50">
        <v>4</v>
      </c>
      <c r="J807" s="50">
        <v>11</v>
      </c>
      <c r="K807" s="50">
        <v>100</v>
      </c>
    </row>
    <row r="808" spans="1:11" x14ac:dyDescent="0.2">
      <c r="A808" s="45"/>
      <c r="B808" s="46" t="s">
        <v>198</v>
      </c>
      <c r="C808" s="46" t="s">
        <v>148</v>
      </c>
      <c r="D808" s="47">
        <v>1643</v>
      </c>
      <c r="E808" s="47">
        <v>79</v>
      </c>
      <c r="F808" s="47">
        <v>1</v>
      </c>
      <c r="G808" s="47">
        <v>0</v>
      </c>
      <c r="H808" s="47">
        <v>2</v>
      </c>
      <c r="I808" s="47">
        <v>2</v>
      </c>
      <c r="J808" s="47">
        <v>16</v>
      </c>
      <c r="K808" s="47">
        <v>100</v>
      </c>
    </row>
    <row r="809" spans="1:11" x14ac:dyDescent="0.2">
      <c r="A809" s="48"/>
      <c r="B809" s="49"/>
      <c r="C809" s="49" t="s">
        <v>149</v>
      </c>
      <c r="D809" s="50">
        <v>1675</v>
      </c>
      <c r="E809" s="50">
        <v>81</v>
      </c>
      <c r="F809" s="50">
        <v>1</v>
      </c>
      <c r="G809" s="50">
        <v>1</v>
      </c>
      <c r="H809" s="50">
        <v>1</v>
      </c>
      <c r="I809" s="50">
        <v>2</v>
      </c>
      <c r="J809" s="50">
        <v>15</v>
      </c>
      <c r="K809" s="50">
        <v>100</v>
      </c>
    </row>
    <row r="810" spans="1:11" x14ac:dyDescent="0.2">
      <c r="A810" s="45"/>
      <c r="B810" s="46"/>
      <c r="C810" s="46" t="s">
        <v>150</v>
      </c>
      <c r="D810" s="47">
        <v>1830</v>
      </c>
      <c r="E810" s="47">
        <v>80</v>
      </c>
      <c r="F810" s="47">
        <v>1</v>
      </c>
      <c r="G810" s="47">
        <v>1</v>
      </c>
      <c r="H810" s="47">
        <v>2</v>
      </c>
      <c r="I810" s="47">
        <v>2</v>
      </c>
      <c r="J810" s="47">
        <v>14</v>
      </c>
      <c r="K810" s="47">
        <v>100</v>
      </c>
    </row>
    <row r="811" spans="1:11" x14ac:dyDescent="0.2">
      <c r="A811" s="48"/>
      <c r="B811" s="49"/>
      <c r="C811" s="49" t="s">
        <v>151</v>
      </c>
      <c r="D811" s="50">
        <v>1821</v>
      </c>
      <c r="E811" s="50">
        <v>80</v>
      </c>
      <c r="F811" s="50">
        <v>1</v>
      </c>
      <c r="G811" s="50">
        <v>1</v>
      </c>
      <c r="H811" s="50">
        <v>1</v>
      </c>
      <c r="I811" s="50">
        <v>1</v>
      </c>
      <c r="J811" s="50">
        <v>15</v>
      </c>
      <c r="K811" s="50">
        <v>100</v>
      </c>
    </row>
    <row r="812" spans="1:11" x14ac:dyDescent="0.2">
      <c r="A812" s="45"/>
      <c r="B812" s="46"/>
      <c r="C812" s="46" t="s">
        <v>152</v>
      </c>
      <c r="D812" s="47">
        <v>1967</v>
      </c>
      <c r="E812" s="47">
        <v>80</v>
      </c>
      <c r="F812" s="47">
        <v>0</v>
      </c>
      <c r="G812" s="47">
        <v>1</v>
      </c>
      <c r="H812" s="47">
        <v>2</v>
      </c>
      <c r="I812" s="47">
        <v>1</v>
      </c>
      <c r="J812" s="47">
        <v>15</v>
      </c>
      <c r="K812" s="47">
        <v>100</v>
      </c>
    </row>
    <row r="813" spans="1:11" x14ac:dyDescent="0.2">
      <c r="A813" s="48"/>
      <c r="B813" s="49"/>
      <c r="C813" s="49" t="s">
        <v>79</v>
      </c>
      <c r="D813" s="50">
        <v>1983</v>
      </c>
      <c r="E813" s="50">
        <v>81</v>
      </c>
      <c r="F813" s="50">
        <v>0</v>
      </c>
      <c r="G813" s="50">
        <v>2</v>
      </c>
      <c r="H813" s="50">
        <v>1</v>
      </c>
      <c r="I813" s="50">
        <v>1</v>
      </c>
      <c r="J813" s="50">
        <v>15</v>
      </c>
      <c r="K813" s="50">
        <v>100</v>
      </c>
    </row>
    <row r="814" spans="1:11" x14ac:dyDescent="0.2">
      <c r="A814" s="45"/>
      <c r="B814" s="46"/>
      <c r="C814" s="46" t="s">
        <v>80</v>
      </c>
      <c r="D814" s="47">
        <v>1997</v>
      </c>
      <c r="E814" s="47">
        <v>81</v>
      </c>
      <c r="F814" s="47">
        <v>0</v>
      </c>
      <c r="G814" s="47">
        <v>1</v>
      </c>
      <c r="H814" s="47">
        <v>2</v>
      </c>
      <c r="I814" s="47">
        <v>2</v>
      </c>
      <c r="J814" s="47">
        <v>14</v>
      </c>
      <c r="K814" s="47">
        <v>100</v>
      </c>
    </row>
    <row r="815" spans="1:11" x14ac:dyDescent="0.2">
      <c r="A815" s="48"/>
      <c r="B815" s="49"/>
      <c r="C815" s="49" t="s">
        <v>81</v>
      </c>
      <c r="D815" s="50">
        <v>1913</v>
      </c>
      <c r="E815" s="50">
        <v>83</v>
      </c>
      <c r="F815" s="50">
        <v>1</v>
      </c>
      <c r="G815" s="50">
        <v>1</v>
      </c>
      <c r="H815" s="50">
        <v>2</v>
      </c>
      <c r="I815" s="50">
        <v>1</v>
      </c>
      <c r="J815" s="50">
        <v>12</v>
      </c>
      <c r="K815" s="50">
        <v>100</v>
      </c>
    </row>
    <row r="816" spans="1:11" x14ac:dyDescent="0.2">
      <c r="A816" s="45"/>
      <c r="B816" s="46"/>
      <c r="C816" s="46" t="s">
        <v>82</v>
      </c>
      <c r="D816" s="47">
        <v>2132</v>
      </c>
      <c r="E816" s="47">
        <v>85</v>
      </c>
      <c r="F816" s="47">
        <v>0</v>
      </c>
      <c r="G816" s="47">
        <v>1</v>
      </c>
      <c r="H816" s="47">
        <v>2</v>
      </c>
      <c r="I816" s="47">
        <v>1</v>
      </c>
      <c r="J816" s="47">
        <v>12</v>
      </c>
      <c r="K816" s="47">
        <v>100</v>
      </c>
    </row>
    <row r="817" spans="1:11" x14ac:dyDescent="0.2">
      <c r="A817" s="48"/>
      <c r="B817" s="49"/>
      <c r="C817" s="49" t="s">
        <v>83</v>
      </c>
      <c r="D817" s="50">
        <v>1855</v>
      </c>
      <c r="E817" s="50">
        <v>87</v>
      </c>
      <c r="F817" s="50">
        <v>0</v>
      </c>
      <c r="G817" s="50">
        <v>1</v>
      </c>
      <c r="H817" s="50">
        <v>1</v>
      </c>
      <c r="I817" s="50">
        <v>1</v>
      </c>
      <c r="J817" s="50">
        <v>10</v>
      </c>
      <c r="K817" s="50">
        <v>100</v>
      </c>
    </row>
    <row r="818" spans="1:11" x14ac:dyDescent="0.2">
      <c r="A818" s="45"/>
      <c r="B818" s="46"/>
      <c r="C818" s="46" t="s">
        <v>84</v>
      </c>
      <c r="D818" s="47">
        <v>1961</v>
      </c>
      <c r="E818" s="47">
        <v>86</v>
      </c>
      <c r="F818" s="47">
        <v>0</v>
      </c>
      <c r="G818" s="47">
        <v>0</v>
      </c>
      <c r="H818" s="47">
        <v>1</v>
      </c>
      <c r="I818" s="47">
        <v>1</v>
      </c>
      <c r="J818" s="47">
        <v>10</v>
      </c>
      <c r="K818" s="47">
        <v>100</v>
      </c>
    </row>
    <row r="819" spans="1:11" x14ac:dyDescent="0.2">
      <c r="A819" s="48"/>
      <c r="B819" s="49" t="s">
        <v>199</v>
      </c>
      <c r="C819" s="49" t="s">
        <v>148</v>
      </c>
      <c r="D819" s="50">
        <v>266</v>
      </c>
      <c r="E819" s="50">
        <v>73</v>
      </c>
      <c r="F819" s="50">
        <v>3</v>
      </c>
      <c r="G819" s="50" t="s">
        <v>65</v>
      </c>
      <c r="H819" s="50">
        <v>1</v>
      </c>
      <c r="I819" s="50">
        <v>1</v>
      </c>
      <c r="J819" s="50">
        <v>22</v>
      </c>
      <c r="K819" s="50">
        <v>100</v>
      </c>
    </row>
    <row r="820" spans="1:11" x14ac:dyDescent="0.2">
      <c r="A820" s="45"/>
      <c r="B820" s="46"/>
      <c r="C820" s="46" t="s">
        <v>149</v>
      </c>
      <c r="D820" s="47">
        <v>186</v>
      </c>
      <c r="E820" s="47">
        <v>77</v>
      </c>
      <c r="F820" s="47">
        <v>5</v>
      </c>
      <c r="G820" s="47" t="s">
        <v>65</v>
      </c>
      <c r="H820" s="47">
        <v>2</v>
      </c>
      <c r="I820" s="47">
        <v>1</v>
      </c>
      <c r="J820" s="47">
        <v>15</v>
      </c>
      <c r="K820" s="47">
        <v>100</v>
      </c>
    </row>
    <row r="821" spans="1:11" x14ac:dyDescent="0.2">
      <c r="A821" s="48"/>
      <c r="B821" s="49"/>
      <c r="C821" s="49" t="s">
        <v>150</v>
      </c>
      <c r="D821" s="50">
        <v>379</v>
      </c>
      <c r="E821" s="50">
        <v>69</v>
      </c>
      <c r="F821" s="50">
        <v>2</v>
      </c>
      <c r="G821" s="50">
        <v>0</v>
      </c>
      <c r="H821" s="50">
        <v>3</v>
      </c>
      <c r="I821" s="50">
        <v>3</v>
      </c>
      <c r="J821" s="50">
        <v>22</v>
      </c>
      <c r="K821" s="50">
        <v>100</v>
      </c>
    </row>
    <row r="822" spans="1:11" x14ac:dyDescent="0.2">
      <c r="A822" s="45"/>
      <c r="B822" s="46"/>
      <c r="C822" s="46" t="s">
        <v>151</v>
      </c>
      <c r="D822" s="47">
        <v>463</v>
      </c>
      <c r="E822" s="47">
        <v>68</v>
      </c>
      <c r="F822" s="47">
        <v>3</v>
      </c>
      <c r="G822" s="47">
        <v>0</v>
      </c>
      <c r="H822" s="47">
        <v>2</v>
      </c>
      <c r="I822" s="47">
        <v>3</v>
      </c>
      <c r="J822" s="47">
        <v>24</v>
      </c>
      <c r="K822" s="47">
        <v>100</v>
      </c>
    </row>
    <row r="823" spans="1:11" x14ac:dyDescent="0.2">
      <c r="A823" s="48"/>
      <c r="B823" s="49"/>
      <c r="C823" s="49" t="s">
        <v>152</v>
      </c>
      <c r="D823" s="50">
        <v>480</v>
      </c>
      <c r="E823" s="50">
        <v>71</v>
      </c>
      <c r="F823" s="50">
        <v>4</v>
      </c>
      <c r="G823" s="50">
        <v>0</v>
      </c>
      <c r="H823" s="50">
        <v>1</v>
      </c>
      <c r="I823" s="50">
        <v>1</v>
      </c>
      <c r="J823" s="50">
        <v>22</v>
      </c>
      <c r="K823" s="50">
        <v>100</v>
      </c>
    </row>
    <row r="824" spans="1:11" x14ac:dyDescent="0.2">
      <c r="A824" s="45"/>
      <c r="B824" s="46"/>
      <c r="C824" s="46" t="s">
        <v>79</v>
      </c>
      <c r="D824" s="47">
        <v>574</v>
      </c>
      <c r="E824" s="47">
        <v>71</v>
      </c>
      <c r="F824" s="47">
        <v>5</v>
      </c>
      <c r="G824" s="47">
        <v>0</v>
      </c>
      <c r="H824" s="47">
        <v>2</v>
      </c>
      <c r="I824" s="47">
        <v>1</v>
      </c>
      <c r="J824" s="47">
        <v>21</v>
      </c>
      <c r="K824" s="47">
        <v>100</v>
      </c>
    </row>
    <row r="825" spans="1:11" x14ac:dyDescent="0.2">
      <c r="A825" s="48"/>
      <c r="B825" s="49"/>
      <c r="C825" s="49" t="s">
        <v>80</v>
      </c>
      <c r="D825" s="50">
        <v>628</v>
      </c>
      <c r="E825" s="50">
        <v>71</v>
      </c>
      <c r="F825" s="50">
        <v>3</v>
      </c>
      <c r="G825" s="50">
        <v>0</v>
      </c>
      <c r="H825" s="50">
        <v>2</v>
      </c>
      <c r="I825" s="50">
        <v>2</v>
      </c>
      <c r="J825" s="50">
        <v>21</v>
      </c>
      <c r="K825" s="50">
        <v>100</v>
      </c>
    </row>
    <row r="826" spans="1:11" x14ac:dyDescent="0.2">
      <c r="A826" s="45"/>
      <c r="B826" s="46"/>
      <c r="C826" s="46" t="s">
        <v>81</v>
      </c>
      <c r="D826" s="47">
        <v>499</v>
      </c>
      <c r="E826" s="47">
        <v>74</v>
      </c>
      <c r="F826" s="47">
        <v>3</v>
      </c>
      <c r="G826" s="47" t="s">
        <v>65</v>
      </c>
      <c r="H826" s="47">
        <v>1</v>
      </c>
      <c r="I826" s="47">
        <v>3</v>
      </c>
      <c r="J826" s="47">
        <v>19</v>
      </c>
      <c r="K826" s="47">
        <v>100</v>
      </c>
    </row>
    <row r="827" spans="1:11" x14ac:dyDescent="0.2">
      <c r="A827" s="48"/>
      <c r="B827" s="49"/>
      <c r="C827" s="49" t="s">
        <v>82</v>
      </c>
      <c r="D827" s="50">
        <v>542</v>
      </c>
      <c r="E827" s="50">
        <v>75</v>
      </c>
      <c r="F827" s="50">
        <v>2</v>
      </c>
      <c r="G827" s="50" t="s">
        <v>65</v>
      </c>
      <c r="H827" s="50">
        <v>1</v>
      </c>
      <c r="I827" s="50">
        <v>2</v>
      </c>
      <c r="J827" s="50">
        <v>19</v>
      </c>
      <c r="K827" s="50">
        <v>100</v>
      </c>
    </row>
    <row r="828" spans="1:11" x14ac:dyDescent="0.2">
      <c r="A828" s="45"/>
      <c r="B828" s="46"/>
      <c r="C828" s="46" t="s">
        <v>83</v>
      </c>
      <c r="D828" s="47">
        <v>495</v>
      </c>
      <c r="E828" s="47">
        <v>75</v>
      </c>
      <c r="F828" s="47">
        <v>2</v>
      </c>
      <c r="G828" s="47">
        <v>0</v>
      </c>
      <c r="H828" s="47">
        <v>1</v>
      </c>
      <c r="I828" s="47">
        <v>2</v>
      </c>
      <c r="J828" s="47">
        <v>20</v>
      </c>
      <c r="K828" s="47">
        <v>100</v>
      </c>
    </row>
    <row r="829" spans="1:11" x14ac:dyDescent="0.2">
      <c r="A829" s="48"/>
      <c r="B829" s="49"/>
      <c r="C829" s="49" t="s">
        <v>84</v>
      </c>
      <c r="D829" s="50">
        <v>648</v>
      </c>
      <c r="E829" s="50">
        <v>80</v>
      </c>
      <c r="F829" s="50">
        <v>3</v>
      </c>
      <c r="G829" s="50" t="s">
        <v>65</v>
      </c>
      <c r="H829" s="50">
        <v>2</v>
      </c>
      <c r="I829" s="50">
        <v>2</v>
      </c>
      <c r="J829" s="50">
        <v>14</v>
      </c>
      <c r="K829" s="50">
        <v>100</v>
      </c>
    </row>
    <row r="830" spans="1:11" x14ac:dyDescent="0.2">
      <c r="A830" s="45"/>
      <c r="B830" s="46" t="s">
        <v>200</v>
      </c>
      <c r="C830" s="46" t="s">
        <v>148</v>
      </c>
      <c r="D830" s="47">
        <v>354</v>
      </c>
      <c r="E830" s="47">
        <v>71</v>
      </c>
      <c r="F830" s="47">
        <v>2</v>
      </c>
      <c r="G830" s="47">
        <v>1</v>
      </c>
      <c r="H830" s="47">
        <v>1</v>
      </c>
      <c r="I830" s="47">
        <v>3</v>
      </c>
      <c r="J830" s="47">
        <v>22</v>
      </c>
      <c r="K830" s="47">
        <v>100</v>
      </c>
    </row>
    <row r="831" spans="1:11" x14ac:dyDescent="0.2">
      <c r="A831" s="48"/>
      <c r="B831" s="49"/>
      <c r="C831" s="49" t="s">
        <v>149</v>
      </c>
      <c r="D831" s="50">
        <v>389</v>
      </c>
      <c r="E831" s="50">
        <v>69</v>
      </c>
      <c r="F831" s="50">
        <v>3</v>
      </c>
      <c r="G831" s="50">
        <v>1</v>
      </c>
      <c r="H831" s="50">
        <v>2</v>
      </c>
      <c r="I831" s="50">
        <v>2</v>
      </c>
      <c r="J831" s="50">
        <v>23</v>
      </c>
      <c r="K831" s="50">
        <v>100</v>
      </c>
    </row>
    <row r="832" spans="1:11" x14ac:dyDescent="0.2">
      <c r="A832" s="45"/>
      <c r="B832" s="46"/>
      <c r="C832" s="46" t="s">
        <v>150</v>
      </c>
      <c r="D832" s="47">
        <v>434</v>
      </c>
      <c r="E832" s="47">
        <v>70</v>
      </c>
      <c r="F832" s="47">
        <v>6</v>
      </c>
      <c r="G832" s="47">
        <v>1</v>
      </c>
      <c r="H832" s="47">
        <v>2</v>
      </c>
      <c r="I832" s="47">
        <v>2</v>
      </c>
      <c r="J832" s="47">
        <v>20</v>
      </c>
      <c r="K832" s="47">
        <v>100</v>
      </c>
    </row>
    <row r="833" spans="1:11" x14ac:dyDescent="0.2">
      <c r="A833" s="48"/>
      <c r="B833" s="49"/>
      <c r="C833" s="49" t="s">
        <v>151</v>
      </c>
      <c r="D833" s="50">
        <v>402</v>
      </c>
      <c r="E833" s="50">
        <v>67</v>
      </c>
      <c r="F833" s="50">
        <v>3</v>
      </c>
      <c r="G833" s="50">
        <v>0</v>
      </c>
      <c r="H833" s="50">
        <v>2</v>
      </c>
      <c r="I833" s="50">
        <v>2</v>
      </c>
      <c r="J833" s="50">
        <v>26</v>
      </c>
      <c r="K833" s="50">
        <v>100</v>
      </c>
    </row>
    <row r="834" spans="1:11" x14ac:dyDescent="0.2">
      <c r="A834" s="45"/>
      <c r="B834" s="46"/>
      <c r="C834" s="46" t="s">
        <v>152</v>
      </c>
      <c r="D834" s="47">
        <v>377</v>
      </c>
      <c r="E834" s="47">
        <v>75</v>
      </c>
      <c r="F834" s="47">
        <v>2</v>
      </c>
      <c r="G834" s="47">
        <v>0</v>
      </c>
      <c r="H834" s="47">
        <v>2</v>
      </c>
      <c r="I834" s="47">
        <v>2</v>
      </c>
      <c r="J834" s="47">
        <v>19</v>
      </c>
      <c r="K834" s="47">
        <v>100</v>
      </c>
    </row>
    <row r="835" spans="1:11" x14ac:dyDescent="0.2">
      <c r="A835" s="48"/>
      <c r="B835" s="49"/>
      <c r="C835" s="49" t="s">
        <v>79</v>
      </c>
      <c r="D835" s="50">
        <v>481</v>
      </c>
      <c r="E835" s="50">
        <v>74</v>
      </c>
      <c r="F835" s="50">
        <v>2</v>
      </c>
      <c r="G835" s="50">
        <v>1</v>
      </c>
      <c r="H835" s="50">
        <v>1</v>
      </c>
      <c r="I835" s="50">
        <v>1</v>
      </c>
      <c r="J835" s="50">
        <v>20</v>
      </c>
      <c r="K835" s="50">
        <v>100</v>
      </c>
    </row>
    <row r="836" spans="1:11" x14ac:dyDescent="0.2">
      <c r="A836" s="45"/>
      <c r="B836" s="46"/>
      <c r="C836" s="46" t="s">
        <v>80</v>
      </c>
      <c r="D836" s="47">
        <v>557</v>
      </c>
      <c r="E836" s="47">
        <v>77</v>
      </c>
      <c r="F836" s="47">
        <v>2</v>
      </c>
      <c r="G836" s="47" t="s">
        <v>65</v>
      </c>
      <c r="H836" s="47">
        <v>1</v>
      </c>
      <c r="I836" s="47">
        <v>2</v>
      </c>
      <c r="J836" s="47">
        <v>18</v>
      </c>
      <c r="K836" s="47">
        <v>100</v>
      </c>
    </row>
    <row r="837" spans="1:11" x14ac:dyDescent="0.2">
      <c r="A837" s="48"/>
      <c r="B837" s="49"/>
      <c r="C837" s="49" t="s">
        <v>81</v>
      </c>
      <c r="D837" s="50">
        <v>623</v>
      </c>
      <c r="E837" s="50">
        <v>72</v>
      </c>
      <c r="F837" s="50">
        <v>1</v>
      </c>
      <c r="G837" s="50">
        <v>0</v>
      </c>
      <c r="H837" s="50">
        <v>3</v>
      </c>
      <c r="I837" s="50">
        <v>3</v>
      </c>
      <c r="J837" s="50">
        <v>21</v>
      </c>
      <c r="K837" s="50">
        <v>100</v>
      </c>
    </row>
    <row r="838" spans="1:11" x14ac:dyDescent="0.2">
      <c r="A838" s="45"/>
      <c r="B838" s="46"/>
      <c r="C838" s="46" t="s">
        <v>82</v>
      </c>
      <c r="D838" s="47">
        <v>589</v>
      </c>
      <c r="E838" s="47">
        <v>76</v>
      </c>
      <c r="F838" s="47">
        <v>1</v>
      </c>
      <c r="G838" s="47">
        <v>0</v>
      </c>
      <c r="H838" s="47">
        <v>2</v>
      </c>
      <c r="I838" s="47">
        <v>3</v>
      </c>
      <c r="J838" s="47">
        <v>18</v>
      </c>
      <c r="K838" s="47">
        <v>100</v>
      </c>
    </row>
    <row r="839" spans="1:11" x14ac:dyDescent="0.2">
      <c r="A839" s="48"/>
      <c r="B839" s="49"/>
      <c r="C839" s="49" t="s">
        <v>83</v>
      </c>
      <c r="D839" s="50">
        <v>580</v>
      </c>
      <c r="E839" s="50">
        <v>77</v>
      </c>
      <c r="F839" s="50">
        <v>2</v>
      </c>
      <c r="G839" s="50">
        <v>0</v>
      </c>
      <c r="H839" s="50">
        <v>1</v>
      </c>
      <c r="I839" s="50">
        <v>2</v>
      </c>
      <c r="J839" s="50">
        <v>18</v>
      </c>
      <c r="K839" s="50">
        <v>100</v>
      </c>
    </row>
    <row r="840" spans="1:11" x14ac:dyDescent="0.2">
      <c r="A840" s="45"/>
      <c r="B840" s="46"/>
      <c r="C840" s="46" t="s">
        <v>84</v>
      </c>
      <c r="D840" s="47">
        <v>634</v>
      </c>
      <c r="E840" s="47">
        <v>78</v>
      </c>
      <c r="F840" s="47">
        <v>1</v>
      </c>
      <c r="G840" s="47">
        <v>1</v>
      </c>
      <c r="H840" s="47">
        <v>2</v>
      </c>
      <c r="I840" s="47">
        <v>3</v>
      </c>
      <c r="J840" s="47">
        <v>16</v>
      </c>
      <c r="K840" s="47">
        <v>100</v>
      </c>
    </row>
    <row r="841" spans="1:11" x14ac:dyDescent="0.2">
      <c r="A841" s="48"/>
      <c r="B841" s="49" t="s">
        <v>201</v>
      </c>
      <c r="C841" s="49" t="s">
        <v>147</v>
      </c>
      <c r="D841" s="50">
        <v>188</v>
      </c>
      <c r="E841" s="50">
        <v>65</v>
      </c>
      <c r="F841" s="50">
        <v>2</v>
      </c>
      <c r="G841" s="50">
        <v>3</v>
      </c>
      <c r="H841" s="50">
        <v>1</v>
      </c>
      <c r="I841" s="50">
        <v>5</v>
      </c>
      <c r="J841" s="50">
        <v>24</v>
      </c>
      <c r="K841" s="50">
        <v>100</v>
      </c>
    </row>
    <row r="842" spans="1:11" x14ac:dyDescent="0.2">
      <c r="A842" s="45"/>
      <c r="B842" s="46"/>
      <c r="C842" s="46" t="s">
        <v>148</v>
      </c>
      <c r="D842" s="47">
        <v>199</v>
      </c>
      <c r="E842" s="47">
        <v>68</v>
      </c>
      <c r="F842" s="47">
        <v>2</v>
      </c>
      <c r="G842" s="47">
        <v>3</v>
      </c>
      <c r="H842" s="47">
        <v>2</v>
      </c>
      <c r="I842" s="47">
        <v>4</v>
      </c>
      <c r="J842" s="47">
        <v>23</v>
      </c>
      <c r="K842" s="47">
        <v>100</v>
      </c>
    </row>
    <row r="843" spans="1:11" x14ac:dyDescent="0.2">
      <c r="A843" s="48"/>
      <c r="B843" s="49"/>
      <c r="C843" s="49" t="s">
        <v>149</v>
      </c>
      <c r="D843" s="50">
        <v>246</v>
      </c>
      <c r="E843" s="50">
        <v>66</v>
      </c>
      <c r="F843" s="50">
        <v>2</v>
      </c>
      <c r="G843" s="50">
        <v>0</v>
      </c>
      <c r="H843" s="50">
        <v>0</v>
      </c>
      <c r="I843" s="50">
        <v>5</v>
      </c>
      <c r="J843" s="50">
        <v>26</v>
      </c>
      <c r="K843" s="50">
        <v>100</v>
      </c>
    </row>
    <row r="844" spans="1:11" x14ac:dyDescent="0.2">
      <c r="A844" s="45"/>
      <c r="B844" s="46"/>
      <c r="C844" s="46" t="s">
        <v>150</v>
      </c>
      <c r="D844" s="47">
        <v>255</v>
      </c>
      <c r="E844" s="47">
        <v>69</v>
      </c>
      <c r="F844" s="47">
        <v>1</v>
      </c>
      <c r="G844" s="47">
        <v>2</v>
      </c>
      <c r="H844" s="47">
        <v>1</v>
      </c>
      <c r="I844" s="47">
        <v>6</v>
      </c>
      <c r="J844" s="47">
        <v>22</v>
      </c>
      <c r="K844" s="47">
        <v>100</v>
      </c>
    </row>
    <row r="845" spans="1:11" x14ac:dyDescent="0.2">
      <c r="A845" s="48"/>
      <c r="B845" s="49"/>
      <c r="C845" s="49" t="s">
        <v>151</v>
      </c>
      <c r="D845" s="50">
        <v>241</v>
      </c>
      <c r="E845" s="50">
        <v>74</v>
      </c>
      <c r="F845" s="50">
        <v>2</v>
      </c>
      <c r="G845" s="50">
        <v>3</v>
      </c>
      <c r="H845" s="50">
        <v>1</v>
      </c>
      <c r="I845" s="50">
        <v>3</v>
      </c>
      <c r="J845" s="50">
        <v>17</v>
      </c>
      <c r="K845" s="50">
        <v>100</v>
      </c>
    </row>
    <row r="846" spans="1:11" x14ac:dyDescent="0.2">
      <c r="A846" s="45"/>
      <c r="B846" s="46"/>
      <c r="C846" s="46" t="s">
        <v>152</v>
      </c>
      <c r="D846" s="47">
        <v>222</v>
      </c>
      <c r="E846" s="47">
        <v>69</v>
      </c>
      <c r="F846" s="47">
        <v>2</v>
      </c>
      <c r="G846" s="47">
        <v>4</v>
      </c>
      <c r="H846" s="47">
        <v>1</v>
      </c>
      <c r="I846" s="47">
        <v>3</v>
      </c>
      <c r="J846" s="47">
        <v>20</v>
      </c>
      <c r="K846" s="47">
        <v>100</v>
      </c>
    </row>
    <row r="847" spans="1:11" x14ac:dyDescent="0.2">
      <c r="A847" s="48"/>
      <c r="B847" s="49"/>
      <c r="C847" s="49" t="s">
        <v>79</v>
      </c>
      <c r="D847" s="50">
        <v>236</v>
      </c>
      <c r="E847" s="50">
        <v>78</v>
      </c>
      <c r="F847" s="50">
        <v>3</v>
      </c>
      <c r="G847" s="50">
        <v>0</v>
      </c>
      <c r="H847" s="50">
        <v>0</v>
      </c>
      <c r="I847" s="50">
        <v>4</v>
      </c>
      <c r="J847" s="50">
        <v>14</v>
      </c>
      <c r="K847" s="50">
        <v>100</v>
      </c>
    </row>
    <row r="848" spans="1:11" x14ac:dyDescent="0.2">
      <c r="A848" s="45"/>
      <c r="B848" s="46"/>
      <c r="C848" s="46" t="s">
        <v>80</v>
      </c>
      <c r="D848" s="47">
        <v>266</v>
      </c>
      <c r="E848" s="47">
        <v>76</v>
      </c>
      <c r="F848" s="47">
        <v>3</v>
      </c>
      <c r="G848" s="47">
        <v>2</v>
      </c>
      <c r="H848" s="47">
        <v>2</v>
      </c>
      <c r="I848" s="47">
        <v>5</v>
      </c>
      <c r="J848" s="47">
        <v>13</v>
      </c>
      <c r="K848" s="47">
        <v>100</v>
      </c>
    </row>
    <row r="849" spans="1:11" x14ac:dyDescent="0.2">
      <c r="A849" s="48"/>
      <c r="B849" s="49"/>
      <c r="C849" s="49" t="s">
        <v>81</v>
      </c>
      <c r="D849" s="50">
        <v>248</v>
      </c>
      <c r="E849" s="50">
        <v>80</v>
      </c>
      <c r="F849" s="50">
        <v>0</v>
      </c>
      <c r="G849" s="50">
        <v>2</v>
      </c>
      <c r="H849" s="50">
        <v>1</v>
      </c>
      <c r="I849" s="50">
        <v>4</v>
      </c>
      <c r="J849" s="50">
        <v>13</v>
      </c>
      <c r="K849" s="50">
        <v>100</v>
      </c>
    </row>
    <row r="850" spans="1:11" x14ac:dyDescent="0.2">
      <c r="A850" s="45"/>
      <c r="B850" s="46"/>
      <c r="C850" s="46" t="s">
        <v>82</v>
      </c>
      <c r="D850" s="47">
        <v>223</v>
      </c>
      <c r="E850" s="47">
        <v>78</v>
      </c>
      <c r="F850" s="47">
        <v>2</v>
      </c>
      <c r="G850" s="47">
        <v>4</v>
      </c>
      <c r="H850" s="47">
        <v>1</v>
      </c>
      <c r="I850" s="47">
        <v>5</v>
      </c>
      <c r="J850" s="47">
        <v>10</v>
      </c>
      <c r="K850" s="47">
        <v>100</v>
      </c>
    </row>
    <row r="851" spans="1:11" x14ac:dyDescent="0.2">
      <c r="A851" s="48"/>
      <c r="B851" s="49"/>
      <c r="C851" s="49" t="s">
        <v>83</v>
      </c>
      <c r="D851" s="50">
        <v>223</v>
      </c>
      <c r="E851" s="50">
        <v>76</v>
      </c>
      <c r="F851" s="50" t="s">
        <v>65</v>
      </c>
      <c r="G851" s="50">
        <v>3</v>
      </c>
      <c r="H851" s="50">
        <v>3</v>
      </c>
      <c r="I851" s="50">
        <v>4</v>
      </c>
      <c r="J851" s="50">
        <v>14</v>
      </c>
      <c r="K851" s="50">
        <v>100</v>
      </c>
    </row>
    <row r="852" spans="1:11" x14ac:dyDescent="0.2">
      <c r="A852" s="45"/>
      <c r="B852" s="46" t="s">
        <v>202</v>
      </c>
      <c r="C852" s="46" t="s">
        <v>148</v>
      </c>
      <c r="D852" s="47">
        <v>241</v>
      </c>
      <c r="E852" s="47">
        <v>81</v>
      </c>
      <c r="F852" s="47">
        <v>1</v>
      </c>
      <c r="G852" s="47">
        <v>1</v>
      </c>
      <c r="H852" s="47">
        <v>1</v>
      </c>
      <c r="I852" s="47">
        <v>6</v>
      </c>
      <c r="J852" s="47">
        <v>10</v>
      </c>
      <c r="K852" s="47">
        <v>100</v>
      </c>
    </row>
    <row r="853" spans="1:11" x14ac:dyDescent="0.2">
      <c r="A853" s="48"/>
      <c r="B853" s="49"/>
      <c r="C853" s="49" t="s">
        <v>149</v>
      </c>
      <c r="D853" s="50">
        <v>236</v>
      </c>
      <c r="E853" s="50">
        <v>80</v>
      </c>
      <c r="F853" s="50">
        <v>2</v>
      </c>
      <c r="G853" s="50">
        <v>0</v>
      </c>
      <c r="H853" s="50">
        <v>2</v>
      </c>
      <c r="I853" s="50">
        <v>4</v>
      </c>
      <c r="J853" s="50">
        <v>12</v>
      </c>
      <c r="K853" s="50">
        <v>100</v>
      </c>
    </row>
    <row r="854" spans="1:11" x14ac:dyDescent="0.2">
      <c r="A854" s="45"/>
      <c r="B854" s="46"/>
      <c r="C854" s="46" t="s">
        <v>150</v>
      </c>
      <c r="D854" s="47">
        <v>218</v>
      </c>
      <c r="E854" s="47">
        <v>74</v>
      </c>
      <c r="F854" s="47">
        <v>2</v>
      </c>
      <c r="G854" s="47">
        <v>3</v>
      </c>
      <c r="H854" s="47">
        <v>3</v>
      </c>
      <c r="I854" s="47">
        <v>7</v>
      </c>
      <c r="J854" s="47">
        <v>11</v>
      </c>
      <c r="K854" s="47">
        <v>100</v>
      </c>
    </row>
    <row r="855" spans="1:11" x14ac:dyDescent="0.2">
      <c r="A855" s="48"/>
      <c r="B855" s="49"/>
      <c r="C855" s="49" t="s">
        <v>151</v>
      </c>
      <c r="D855" s="50">
        <v>238</v>
      </c>
      <c r="E855" s="50">
        <v>70</v>
      </c>
      <c r="F855" s="50">
        <v>4</v>
      </c>
      <c r="G855" s="50">
        <v>1</v>
      </c>
      <c r="H855" s="50">
        <v>0</v>
      </c>
      <c r="I855" s="50">
        <v>11</v>
      </c>
      <c r="J855" s="50">
        <v>14</v>
      </c>
      <c r="K855" s="50">
        <v>100</v>
      </c>
    </row>
    <row r="856" spans="1:11" x14ac:dyDescent="0.2">
      <c r="A856" s="45"/>
      <c r="B856" s="46"/>
      <c r="C856" s="46" t="s">
        <v>152</v>
      </c>
      <c r="D856" s="47">
        <v>223</v>
      </c>
      <c r="E856" s="47">
        <v>75</v>
      </c>
      <c r="F856" s="47">
        <v>3</v>
      </c>
      <c r="G856" s="47">
        <v>0</v>
      </c>
      <c r="H856" s="47">
        <v>1</v>
      </c>
      <c r="I856" s="47">
        <v>9</v>
      </c>
      <c r="J856" s="47">
        <v>12</v>
      </c>
      <c r="K856" s="47">
        <v>100</v>
      </c>
    </row>
    <row r="857" spans="1:11" x14ac:dyDescent="0.2">
      <c r="A857" s="48"/>
      <c r="B857" s="49"/>
      <c r="C857" s="49" t="s">
        <v>79</v>
      </c>
      <c r="D857" s="50">
        <v>226</v>
      </c>
      <c r="E857" s="50">
        <v>68</v>
      </c>
      <c r="F857" s="50">
        <v>4</v>
      </c>
      <c r="G857" s="50">
        <v>1</v>
      </c>
      <c r="H857" s="50">
        <v>3</v>
      </c>
      <c r="I857" s="50">
        <v>11</v>
      </c>
      <c r="J857" s="50">
        <v>14</v>
      </c>
      <c r="K857" s="50">
        <v>100</v>
      </c>
    </row>
    <row r="858" spans="1:11" x14ac:dyDescent="0.2">
      <c r="A858" s="45"/>
      <c r="B858" s="46"/>
      <c r="C858" s="46" t="s">
        <v>80</v>
      </c>
      <c r="D858" s="47">
        <v>191</v>
      </c>
      <c r="E858" s="47">
        <v>75</v>
      </c>
      <c r="F858" s="47">
        <v>2</v>
      </c>
      <c r="G858" s="47">
        <v>1</v>
      </c>
      <c r="H858" s="47">
        <v>1</v>
      </c>
      <c r="I858" s="47">
        <v>7</v>
      </c>
      <c r="J858" s="47">
        <v>14</v>
      </c>
      <c r="K858" s="47">
        <v>100</v>
      </c>
    </row>
    <row r="859" spans="1:11" x14ac:dyDescent="0.2">
      <c r="A859" s="48"/>
      <c r="B859" s="49"/>
      <c r="C859" s="49" t="s">
        <v>81</v>
      </c>
      <c r="D859" s="50">
        <v>183</v>
      </c>
      <c r="E859" s="50">
        <v>80</v>
      </c>
      <c r="F859" s="50">
        <v>2</v>
      </c>
      <c r="G859" s="50">
        <v>1</v>
      </c>
      <c r="H859" s="50">
        <v>1</v>
      </c>
      <c r="I859" s="50">
        <v>8</v>
      </c>
      <c r="J859" s="50">
        <v>9</v>
      </c>
      <c r="K859" s="50">
        <v>100</v>
      </c>
    </row>
    <row r="860" spans="1:11" x14ac:dyDescent="0.2">
      <c r="A860" s="45"/>
      <c r="B860" s="46"/>
      <c r="C860" s="46" t="s">
        <v>82</v>
      </c>
      <c r="D860" s="47">
        <v>186</v>
      </c>
      <c r="E860" s="47">
        <v>75</v>
      </c>
      <c r="F860" s="47">
        <v>2</v>
      </c>
      <c r="G860" s="47" t="s">
        <v>65</v>
      </c>
      <c r="H860" s="47">
        <v>2</v>
      </c>
      <c r="I860" s="47">
        <v>10</v>
      </c>
      <c r="J860" s="47">
        <v>11</v>
      </c>
      <c r="K860" s="47">
        <v>100</v>
      </c>
    </row>
    <row r="861" spans="1:11" x14ac:dyDescent="0.2">
      <c r="A861" s="48"/>
      <c r="B861" s="49"/>
      <c r="C861" s="49" t="s">
        <v>83</v>
      </c>
      <c r="D861" s="50">
        <v>171</v>
      </c>
      <c r="E861" s="50">
        <v>73</v>
      </c>
      <c r="F861" s="50">
        <v>3</v>
      </c>
      <c r="G861" s="50">
        <v>2</v>
      </c>
      <c r="H861" s="50">
        <v>2</v>
      </c>
      <c r="I861" s="50">
        <v>10</v>
      </c>
      <c r="J861" s="50">
        <v>10</v>
      </c>
      <c r="K861" s="50">
        <v>100</v>
      </c>
    </row>
    <row r="862" spans="1:11" x14ac:dyDescent="0.2">
      <c r="A862" s="45"/>
      <c r="B862" s="46" t="s">
        <v>203</v>
      </c>
      <c r="C862" s="46" t="s">
        <v>145</v>
      </c>
      <c r="D862" s="47">
        <v>169</v>
      </c>
      <c r="E862" s="47">
        <v>89</v>
      </c>
      <c r="F862" s="47">
        <v>7</v>
      </c>
      <c r="G862" s="47">
        <v>1</v>
      </c>
      <c r="H862" s="47">
        <v>1</v>
      </c>
      <c r="I862" s="47">
        <v>3</v>
      </c>
      <c r="J862" s="47">
        <v>1</v>
      </c>
      <c r="K862" s="47">
        <v>100</v>
      </c>
    </row>
    <row r="863" spans="1:11" x14ac:dyDescent="0.2">
      <c r="A863" s="48"/>
      <c r="B863" s="49"/>
      <c r="C863" s="49" t="s">
        <v>146</v>
      </c>
      <c r="D863" s="50">
        <v>159</v>
      </c>
      <c r="E863" s="50">
        <v>83</v>
      </c>
      <c r="F863" s="50">
        <v>9</v>
      </c>
      <c r="G863" s="50">
        <v>1</v>
      </c>
      <c r="H863" s="50">
        <v>1</v>
      </c>
      <c r="I863" s="50">
        <v>4</v>
      </c>
      <c r="J863" s="50">
        <v>3</v>
      </c>
      <c r="K863" s="50">
        <v>100</v>
      </c>
    </row>
    <row r="864" spans="1:11" x14ac:dyDescent="0.2">
      <c r="A864" s="45"/>
      <c r="B864" s="46"/>
      <c r="C864" s="46" t="s">
        <v>147</v>
      </c>
      <c r="D864" s="47">
        <v>164</v>
      </c>
      <c r="E864" s="47">
        <v>85</v>
      </c>
      <c r="F864" s="47">
        <v>10</v>
      </c>
      <c r="G864" s="47">
        <v>1</v>
      </c>
      <c r="H864" s="47">
        <v>1</v>
      </c>
      <c r="I864" s="47">
        <v>1</v>
      </c>
      <c r="J864" s="47">
        <v>1</v>
      </c>
      <c r="K864" s="47">
        <v>100</v>
      </c>
    </row>
    <row r="865" spans="1:11" x14ac:dyDescent="0.2">
      <c r="A865" s="48"/>
      <c r="B865" s="49"/>
      <c r="C865" s="49" t="s">
        <v>148</v>
      </c>
      <c r="D865" s="50">
        <v>202</v>
      </c>
      <c r="E865" s="50">
        <v>79</v>
      </c>
      <c r="F865" s="50">
        <v>8</v>
      </c>
      <c r="G865" s="50">
        <v>1</v>
      </c>
      <c r="H865" s="50">
        <v>1</v>
      </c>
      <c r="I865" s="50">
        <v>7</v>
      </c>
      <c r="J865" s="50">
        <v>3</v>
      </c>
      <c r="K865" s="50">
        <v>100</v>
      </c>
    </row>
    <row r="866" spans="1:11" x14ac:dyDescent="0.2">
      <c r="A866" s="45"/>
      <c r="B866" s="46"/>
      <c r="C866" s="46" t="s">
        <v>149</v>
      </c>
      <c r="D866" s="47">
        <v>208</v>
      </c>
      <c r="E866" s="47">
        <v>83</v>
      </c>
      <c r="F866" s="47">
        <v>9</v>
      </c>
      <c r="G866" s="47">
        <v>0</v>
      </c>
      <c r="H866" s="47">
        <v>0</v>
      </c>
      <c r="I866" s="47">
        <v>2</v>
      </c>
      <c r="J866" s="47">
        <v>5</v>
      </c>
      <c r="K866" s="47">
        <v>100</v>
      </c>
    </row>
    <row r="867" spans="1:11" x14ac:dyDescent="0.2">
      <c r="A867" s="48"/>
      <c r="B867" s="49"/>
      <c r="C867" s="49" t="s">
        <v>150</v>
      </c>
      <c r="D867" s="50">
        <v>193</v>
      </c>
      <c r="E867" s="50">
        <v>75</v>
      </c>
      <c r="F867" s="50">
        <v>12</v>
      </c>
      <c r="G867" s="50">
        <v>2</v>
      </c>
      <c r="H867" s="50">
        <v>3</v>
      </c>
      <c r="I867" s="50">
        <v>5</v>
      </c>
      <c r="J867" s="50">
        <v>3</v>
      </c>
      <c r="K867" s="50">
        <v>100</v>
      </c>
    </row>
    <row r="868" spans="1:11" x14ac:dyDescent="0.2">
      <c r="A868" s="45"/>
      <c r="B868" s="46"/>
      <c r="C868" s="46" t="s">
        <v>151</v>
      </c>
      <c r="D868" s="47">
        <v>232</v>
      </c>
      <c r="E868" s="47">
        <v>83</v>
      </c>
      <c r="F868" s="47">
        <v>9</v>
      </c>
      <c r="G868" s="47">
        <v>2</v>
      </c>
      <c r="H868" s="47">
        <v>1</v>
      </c>
      <c r="I868" s="47">
        <v>3</v>
      </c>
      <c r="J868" s="47">
        <v>2</v>
      </c>
      <c r="K868" s="47">
        <v>100</v>
      </c>
    </row>
    <row r="869" spans="1:11" x14ac:dyDescent="0.2">
      <c r="A869" s="48"/>
      <c r="B869" s="49"/>
      <c r="C869" s="49" t="s">
        <v>152</v>
      </c>
      <c r="D869" s="50">
        <v>234</v>
      </c>
      <c r="E869" s="50">
        <v>77</v>
      </c>
      <c r="F869" s="50">
        <v>9</v>
      </c>
      <c r="G869" s="50">
        <v>1</v>
      </c>
      <c r="H869" s="50">
        <v>2</v>
      </c>
      <c r="I869" s="50">
        <v>6</v>
      </c>
      <c r="J869" s="50">
        <v>5</v>
      </c>
      <c r="K869" s="50">
        <v>100</v>
      </c>
    </row>
    <row r="870" spans="1:11" x14ac:dyDescent="0.2">
      <c r="A870" s="45"/>
      <c r="B870" s="46"/>
      <c r="C870" s="46" t="s">
        <v>79</v>
      </c>
      <c r="D870" s="47">
        <v>221</v>
      </c>
      <c r="E870" s="47">
        <v>82</v>
      </c>
      <c r="F870" s="47">
        <v>7</v>
      </c>
      <c r="G870" s="47">
        <v>1</v>
      </c>
      <c r="H870" s="47">
        <v>1</v>
      </c>
      <c r="I870" s="47">
        <v>3</v>
      </c>
      <c r="J870" s="47">
        <v>5</v>
      </c>
      <c r="K870" s="47">
        <v>100</v>
      </c>
    </row>
    <row r="871" spans="1:11" x14ac:dyDescent="0.2">
      <c r="A871" s="48"/>
      <c r="B871" s="49"/>
      <c r="C871" s="49" t="s">
        <v>80</v>
      </c>
      <c r="D871" s="50">
        <v>233</v>
      </c>
      <c r="E871" s="50">
        <v>79</v>
      </c>
      <c r="F871" s="50">
        <v>11</v>
      </c>
      <c r="G871" s="50">
        <v>0</v>
      </c>
      <c r="H871" s="50">
        <v>1</v>
      </c>
      <c r="I871" s="50">
        <v>4</v>
      </c>
      <c r="J871" s="50">
        <v>5</v>
      </c>
      <c r="K871" s="50">
        <v>100</v>
      </c>
    </row>
    <row r="872" spans="1:11" x14ac:dyDescent="0.2">
      <c r="A872" s="45"/>
      <c r="B872" s="46"/>
      <c r="C872" s="46" t="s">
        <v>81</v>
      </c>
      <c r="D872" s="47">
        <v>246</v>
      </c>
      <c r="E872" s="47">
        <v>78</v>
      </c>
      <c r="F872" s="47">
        <v>11</v>
      </c>
      <c r="G872" s="47">
        <v>2</v>
      </c>
      <c r="H872" s="47">
        <v>1</v>
      </c>
      <c r="I872" s="47">
        <v>6</v>
      </c>
      <c r="J872" s="47">
        <v>3</v>
      </c>
      <c r="K872" s="47">
        <v>100</v>
      </c>
    </row>
    <row r="873" spans="1:11" x14ac:dyDescent="0.2">
      <c r="A873" s="48"/>
      <c r="B873" s="49" t="s">
        <v>204</v>
      </c>
      <c r="C873" s="49" t="s">
        <v>147</v>
      </c>
      <c r="D873" s="50">
        <v>72</v>
      </c>
      <c r="E873" s="50">
        <v>74</v>
      </c>
      <c r="F873" s="50">
        <v>4</v>
      </c>
      <c r="G873" s="50">
        <v>1</v>
      </c>
      <c r="H873" s="50">
        <v>1</v>
      </c>
      <c r="I873" s="50">
        <v>8</v>
      </c>
      <c r="J873" s="50">
        <v>11</v>
      </c>
      <c r="K873" s="50">
        <v>100</v>
      </c>
    </row>
    <row r="874" spans="1:11" x14ac:dyDescent="0.2">
      <c r="A874" s="45"/>
      <c r="B874" s="46"/>
      <c r="C874" s="46" t="s">
        <v>148</v>
      </c>
      <c r="D874" s="47">
        <v>72</v>
      </c>
      <c r="E874" s="47">
        <v>72</v>
      </c>
      <c r="F874" s="47">
        <v>7</v>
      </c>
      <c r="G874" s="47">
        <v>3</v>
      </c>
      <c r="H874" s="47" t="s">
        <v>65</v>
      </c>
      <c r="I874" s="47">
        <v>10</v>
      </c>
      <c r="J874" s="47">
        <v>8</v>
      </c>
      <c r="K874" s="47">
        <v>100</v>
      </c>
    </row>
    <row r="875" spans="1:11" x14ac:dyDescent="0.2">
      <c r="A875" s="48"/>
      <c r="B875" s="49"/>
      <c r="C875" s="49" t="s">
        <v>149</v>
      </c>
      <c r="D875" s="50">
        <v>80</v>
      </c>
      <c r="E875" s="50">
        <v>54</v>
      </c>
      <c r="F875" s="50">
        <v>13</v>
      </c>
      <c r="G875" s="50">
        <v>3</v>
      </c>
      <c r="H875" s="50" t="s">
        <v>65</v>
      </c>
      <c r="I875" s="50">
        <v>14</v>
      </c>
      <c r="J875" s="50">
        <v>18</v>
      </c>
      <c r="K875" s="50">
        <v>100</v>
      </c>
    </row>
    <row r="876" spans="1:11" x14ac:dyDescent="0.2">
      <c r="A876" s="45"/>
      <c r="B876" s="46"/>
      <c r="C876" s="46" t="s">
        <v>150</v>
      </c>
      <c r="D876" s="47">
        <v>73</v>
      </c>
      <c r="E876" s="47">
        <v>53</v>
      </c>
      <c r="F876" s="47">
        <v>21</v>
      </c>
      <c r="G876" s="47">
        <v>5</v>
      </c>
      <c r="H876" s="47">
        <v>1</v>
      </c>
      <c r="I876" s="47">
        <v>12</v>
      </c>
      <c r="J876" s="47">
        <v>7</v>
      </c>
      <c r="K876" s="47">
        <v>100</v>
      </c>
    </row>
    <row r="877" spans="1:11" x14ac:dyDescent="0.2">
      <c r="A877" s="48"/>
      <c r="B877" s="49"/>
      <c r="C877" s="49" t="s">
        <v>151</v>
      </c>
      <c r="D877" s="50">
        <v>64</v>
      </c>
      <c r="E877" s="50">
        <v>56</v>
      </c>
      <c r="F877" s="50">
        <v>9</v>
      </c>
      <c r="G877" s="50">
        <v>2</v>
      </c>
      <c r="H877" s="50" t="s">
        <v>65</v>
      </c>
      <c r="I877" s="50">
        <v>11</v>
      </c>
      <c r="J877" s="50">
        <v>22</v>
      </c>
      <c r="K877" s="50">
        <v>100</v>
      </c>
    </row>
    <row r="878" spans="1:11" x14ac:dyDescent="0.2">
      <c r="A878" s="45"/>
      <c r="B878" s="46"/>
      <c r="C878" s="46" t="s">
        <v>152</v>
      </c>
      <c r="D878" s="47">
        <v>56</v>
      </c>
      <c r="E878" s="47">
        <v>46</v>
      </c>
      <c r="F878" s="47">
        <v>9</v>
      </c>
      <c r="G878" s="47">
        <v>4</v>
      </c>
      <c r="H878" s="47" t="s">
        <v>65</v>
      </c>
      <c r="I878" s="47">
        <v>14</v>
      </c>
      <c r="J878" s="47">
        <v>27</v>
      </c>
      <c r="K878" s="47">
        <v>100</v>
      </c>
    </row>
    <row r="879" spans="1:11" x14ac:dyDescent="0.2">
      <c r="A879" s="48"/>
      <c r="B879" s="49"/>
      <c r="C879" s="49" t="s">
        <v>79</v>
      </c>
      <c r="D879" s="50">
        <v>57</v>
      </c>
      <c r="E879" s="50">
        <v>46</v>
      </c>
      <c r="F879" s="50">
        <v>12</v>
      </c>
      <c r="G879" s="50">
        <v>2</v>
      </c>
      <c r="H879" s="50" t="s">
        <v>65</v>
      </c>
      <c r="I879" s="50">
        <v>9</v>
      </c>
      <c r="J879" s="50">
        <v>32</v>
      </c>
      <c r="K879" s="50">
        <v>100</v>
      </c>
    </row>
    <row r="880" spans="1:11" x14ac:dyDescent="0.2">
      <c r="A880" s="45"/>
      <c r="B880" s="46"/>
      <c r="C880" s="46" t="s">
        <v>80</v>
      </c>
      <c r="D880" s="47">
        <v>47</v>
      </c>
      <c r="E880" s="47">
        <v>43</v>
      </c>
      <c r="F880" s="47">
        <v>15</v>
      </c>
      <c r="G880" s="47">
        <v>13</v>
      </c>
      <c r="H880" s="47" t="s">
        <v>65</v>
      </c>
      <c r="I880" s="47">
        <v>11</v>
      </c>
      <c r="J880" s="47">
        <v>19</v>
      </c>
      <c r="K880" s="47">
        <v>100</v>
      </c>
    </row>
    <row r="881" spans="1:11" x14ac:dyDescent="0.2">
      <c r="A881" s="48"/>
      <c r="B881" s="49"/>
      <c r="C881" s="49" t="s">
        <v>81</v>
      </c>
      <c r="D881" s="50">
        <v>57</v>
      </c>
      <c r="E881" s="50">
        <v>42</v>
      </c>
      <c r="F881" s="50">
        <v>19</v>
      </c>
      <c r="G881" s="50">
        <v>5</v>
      </c>
      <c r="H881" s="50" t="s">
        <v>65</v>
      </c>
      <c r="I881" s="50">
        <v>7</v>
      </c>
      <c r="J881" s="50">
        <v>26</v>
      </c>
      <c r="K881" s="50">
        <v>100</v>
      </c>
    </row>
    <row r="882" spans="1:11" x14ac:dyDescent="0.2">
      <c r="A882" s="45"/>
      <c r="B882" s="46"/>
      <c r="C882" s="46" t="s">
        <v>82</v>
      </c>
      <c r="D882" s="47">
        <v>58</v>
      </c>
      <c r="E882" s="47">
        <v>55</v>
      </c>
      <c r="F882" s="47">
        <v>10</v>
      </c>
      <c r="G882" s="47">
        <v>2</v>
      </c>
      <c r="H882" s="47" t="s">
        <v>65</v>
      </c>
      <c r="I882" s="47">
        <v>7</v>
      </c>
      <c r="J882" s="47">
        <v>26</v>
      </c>
      <c r="K882" s="47">
        <v>100</v>
      </c>
    </row>
    <row r="883" spans="1:11" x14ac:dyDescent="0.2">
      <c r="A883" s="48"/>
      <c r="B883" s="49"/>
      <c r="C883" s="49" t="s">
        <v>83</v>
      </c>
      <c r="D883" s="50">
        <v>62</v>
      </c>
      <c r="E883" s="50">
        <v>53</v>
      </c>
      <c r="F883" s="50">
        <v>6</v>
      </c>
      <c r="G883" s="50" t="s">
        <v>65</v>
      </c>
      <c r="H883" s="50" t="s">
        <v>65</v>
      </c>
      <c r="I883" s="50">
        <v>15</v>
      </c>
      <c r="J883" s="50">
        <v>26</v>
      </c>
      <c r="K883" s="50">
        <v>100</v>
      </c>
    </row>
    <row r="884" spans="1:11" x14ac:dyDescent="0.2">
      <c r="A884" s="45"/>
      <c r="B884" s="46" t="s">
        <v>205</v>
      </c>
      <c r="C884" s="46" t="s">
        <v>180</v>
      </c>
      <c r="D884" s="47">
        <v>71</v>
      </c>
      <c r="E884" s="47">
        <v>92</v>
      </c>
      <c r="F884" s="47">
        <v>7</v>
      </c>
      <c r="G884" s="47" t="s">
        <v>65</v>
      </c>
      <c r="H884" s="47" t="s">
        <v>65</v>
      </c>
      <c r="I884" s="47" t="s">
        <v>65</v>
      </c>
      <c r="J884" s="47">
        <v>1</v>
      </c>
      <c r="K884" s="47">
        <v>100</v>
      </c>
    </row>
    <row r="885" spans="1:11" x14ac:dyDescent="0.2">
      <c r="A885" s="48"/>
      <c r="B885" s="49"/>
      <c r="C885" s="49" t="s">
        <v>145</v>
      </c>
      <c r="D885" s="50">
        <v>66</v>
      </c>
      <c r="E885" s="50">
        <v>82</v>
      </c>
      <c r="F885" s="50">
        <v>6</v>
      </c>
      <c r="G885" s="50" t="s">
        <v>65</v>
      </c>
      <c r="H885" s="50">
        <v>3</v>
      </c>
      <c r="I885" s="50">
        <v>6</v>
      </c>
      <c r="J885" s="50">
        <v>3</v>
      </c>
      <c r="K885" s="50">
        <v>100</v>
      </c>
    </row>
    <row r="886" spans="1:11" x14ac:dyDescent="0.2">
      <c r="A886" s="45"/>
      <c r="B886" s="46"/>
      <c r="C886" s="46" t="s">
        <v>146</v>
      </c>
      <c r="D886" s="47">
        <v>78</v>
      </c>
      <c r="E886" s="47">
        <v>86</v>
      </c>
      <c r="F886" s="47">
        <v>8</v>
      </c>
      <c r="G886" s="47">
        <v>1</v>
      </c>
      <c r="H886" s="47" t="s">
        <v>65</v>
      </c>
      <c r="I886" s="47">
        <v>1</v>
      </c>
      <c r="J886" s="47">
        <v>4</v>
      </c>
      <c r="K886" s="47">
        <v>100</v>
      </c>
    </row>
    <row r="887" spans="1:11" x14ac:dyDescent="0.2">
      <c r="A887" s="48"/>
      <c r="B887" s="49"/>
      <c r="C887" s="49" t="s">
        <v>147</v>
      </c>
      <c r="D887" s="50">
        <v>87</v>
      </c>
      <c r="E887" s="50">
        <v>76</v>
      </c>
      <c r="F887" s="50">
        <v>16</v>
      </c>
      <c r="G887" s="50">
        <v>1</v>
      </c>
      <c r="H887" s="50" t="s">
        <v>65</v>
      </c>
      <c r="I887" s="50" t="s">
        <v>65</v>
      </c>
      <c r="J887" s="50">
        <v>7</v>
      </c>
      <c r="K887" s="50">
        <v>100</v>
      </c>
    </row>
    <row r="888" spans="1:11" x14ac:dyDescent="0.2">
      <c r="A888" s="45"/>
      <c r="B888" s="46"/>
      <c r="C888" s="46" t="s">
        <v>148</v>
      </c>
      <c r="D888" s="47">
        <v>92</v>
      </c>
      <c r="E888" s="47">
        <v>77</v>
      </c>
      <c r="F888" s="47">
        <v>7</v>
      </c>
      <c r="G888" s="47">
        <v>7</v>
      </c>
      <c r="H888" s="47">
        <v>3</v>
      </c>
      <c r="I888" s="47">
        <v>2</v>
      </c>
      <c r="J888" s="47">
        <v>4</v>
      </c>
      <c r="K888" s="47">
        <v>100</v>
      </c>
    </row>
    <row r="889" spans="1:11" x14ac:dyDescent="0.2">
      <c r="A889" s="48"/>
      <c r="B889" s="49"/>
      <c r="C889" s="49" t="s">
        <v>149</v>
      </c>
      <c r="D889" s="50">
        <v>92</v>
      </c>
      <c r="E889" s="50">
        <v>72</v>
      </c>
      <c r="F889" s="50">
        <v>17</v>
      </c>
      <c r="G889" s="50" t="s">
        <v>65</v>
      </c>
      <c r="H889" s="50" t="s">
        <v>65</v>
      </c>
      <c r="I889" s="50">
        <v>2</v>
      </c>
      <c r="J889" s="50">
        <v>9</v>
      </c>
      <c r="K889" s="50">
        <v>100</v>
      </c>
    </row>
    <row r="890" spans="1:11" x14ac:dyDescent="0.2">
      <c r="A890" s="45"/>
      <c r="B890" s="46"/>
      <c r="C890" s="46" t="s">
        <v>150</v>
      </c>
      <c r="D890" s="47">
        <v>94</v>
      </c>
      <c r="E890" s="47">
        <v>87</v>
      </c>
      <c r="F890" s="47">
        <v>4</v>
      </c>
      <c r="G890" s="47">
        <v>3</v>
      </c>
      <c r="H890" s="47">
        <v>3</v>
      </c>
      <c r="I890" s="47">
        <v>1</v>
      </c>
      <c r="J890" s="47">
        <v>1</v>
      </c>
      <c r="K890" s="47">
        <v>100</v>
      </c>
    </row>
    <row r="891" spans="1:11" x14ac:dyDescent="0.2">
      <c r="A891" s="48"/>
      <c r="B891" s="49"/>
      <c r="C891" s="49" t="s">
        <v>151</v>
      </c>
      <c r="D891" s="50">
        <v>96</v>
      </c>
      <c r="E891" s="50">
        <v>78</v>
      </c>
      <c r="F891" s="50">
        <v>13</v>
      </c>
      <c r="G891" s="50" t="s">
        <v>65</v>
      </c>
      <c r="H891" s="50">
        <v>1</v>
      </c>
      <c r="I891" s="50">
        <v>2</v>
      </c>
      <c r="J891" s="50">
        <v>6</v>
      </c>
      <c r="K891" s="50">
        <v>100</v>
      </c>
    </row>
    <row r="892" spans="1:11" x14ac:dyDescent="0.2">
      <c r="A892" s="45"/>
      <c r="B892" s="46"/>
      <c r="C892" s="46" t="s">
        <v>152</v>
      </c>
      <c r="D892" s="47">
        <v>87</v>
      </c>
      <c r="E892" s="47">
        <v>82</v>
      </c>
      <c r="F892" s="47">
        <v>7</v>
      </c>
      <c r="G892" s="47">
        <v>2</v>
      </c>
      <c r="H892" s="47">
        <v>2</v>
      </c>
      <c r="I892" s="47">
        <v>2</v>
      </c>
      <c r="J892" s="47">
        <v>5</v>
      </c>
      <c r="K892" s="47">
        <v>100</v>
      </c>
    </row>
    <row r="893" spans="1:11" x14ac:dyDescent="0.2">
      <c r="A893" s="48"/>
      <c r="B893" s="49"/>
      <c r="C893" s="49" t="s">
        <v>79</v>
      </c>
      <c r="D893" s="50">
        <v>86</v>
      </c>
      <c r="E893" s="50">
        <v>80</v>
      </c>
      <c r="F893" s="50">
        <v>8</v>
      </c>
      <c r="G893" s="50" t="s">
        <v>65</v>
      </c>
      <c r="H893" s="50">
        <v>2</v>
      </c>
      <c r="I893" s="50">
        <v>5</v>
      </c>
      <c r="J893" s="50">
        <v>5</v>
      </c>
      <c r="K893" s="50">
        <v>100</v>
      </c>
    </row>
    <row r="894" spans="1:11" x14ac:dyDescent="0.2">
      <c r="A894" s="45"/>
      <c r="B894" s="46"/>
      <c r="C894" s="46" t="s">
        <v>80</v>
      </c>
      <c r="D894" s="47">
        <v>89</v>
      </c>
      <c r="E894" s="47">
        <v>83</v>
      </c>
      <c r="F894" s="47">
        <v>7</v>
      </c>
      <c r="G894" s="47">
        <v>1</v>
      </c>
      <c r="H894" s="47">
        <v>3</v>
      </c>
      <c r="I894" s="47">
        <v>2</v>
      </c>
      <c r="J894" s="47">
        <v>3</v>
      </c>
      <c r="K894" s="47">
        <v>100</v>
      </c>
    </row>
    <row r="895" spans="1:11" x14ac:dyDescent="0.2">
      <c r="A895" s="48"/>
      <c r="B895" s="49" t="s">
        <v>206</v>
      </c>
      <c r="C895" s="49" t="s">
        <v>150</v>
      </c>
      <c r="D895" s="50">
        <v>318</v>
      </c>
      <c r="E895" s="50">
        <v>62</v>
      </c>
      <c r="F895" s="50">
        <v>3</v>
      </c>
      <c r="G895" s="50">
        <v>1</v>
      </c>
      <c r="H895" s="50">
        <v>2</v>
      </c>
      <c r="I895" s="50">
        <v>4</v>
      </c>
      <c r="J895" s="50">
        <v>29</v>
      </c>
      <c r="K895" s="50">
        <v>100</v>
      </c>
    </row>
    <row r="896" spans="1:11" x14ac:dyDescent="0.2">
      <c r="A896" s="45"/>
      <c r="B896" s="46"/>
      <c r="C896" s="46" t="s">
        <v>151</v>
      </c>
      <c r="D896" s="47">
        <v>404</v>
      </c>
      <c r="E896" s="47">
        <v>63</v>
      </c>
      <c r="F896" s="47">
        <v>2</v>
      </c>
      <c r="G896" s="47">
        <v>0</v>
      </c>
      <c r="H896" s="47">
        <v>2</v>
      </c>
      <c r="I896" s="47">
        <v>3</v>
      </c>
      <c r="J896" s="47">
        <v>30</v>
      </c>
      <c r="K896" s="47">
        <v>100</v>
      </c>
    </row>
    <row r="897" spans="1:11" x14ac:dyDescent="0.2">
      <c r="A897" s="48"/>
      <c r="B897" s="49"/>
      <c r="C897" s="49" t="s">
        <v>152</v>
      </c>
      <c r="D897" s="50">
        <v>374</v>
      </c>
      <c r="E897" s="50">
        <v>65</v>
      </c>
      <c r="F897" s="50">
        <v>1</v>
      </c>
      <c r="G897" s="50">
        <v>1</v>
      </c>
      <c r="H897" s="50">
        <v>2</v>
      </c>
      <c r="I897" s="50">
        <v>5</v>
      </c>
      <c r="J897" s="50">
        <v>26</v>
      </c>
      <c r="K897" s="50">
        <v>100</v>
      </c>
    </row>
    <row r="898" spans="1:11" x14ac:dyDescent="0.2">
      <c r="A898" s="45"/>
      <c r="B898" s="46"/>
      <c r="C898" s="46" t="s">
        <v>79</v>
      </c>
      <c r="D898" s="47">
        <v>406</v>
      </c>
      <c r="E898" s="47">
        <v>67</v>
      </c>
      <c r="F898" s="47">
        <v>1</v>
      </c>
      <c r="G898" s="47">
        <v>1</v>
      </c>
      <c r="H898" s="47">
        <v>3</v>
      </c>
      <c r="I898" s="47">
        <v>2</v>
      </c>
      <c r="J898" s="47">
        <v>25</v>
      </c>
      <c r="K898" s="47">
        <v>100</v>
      </c>
    </row>
    <row r="899" spans="1:11" x14ac:dyDescent="0.2">
      <c r="A899" s="48"/>
      <c r="B899" s="49"/>
      <c r="C899" s="49" t="s">
        <v>80</v>
      </c>
      <c r="D899" s="50">
        <v>430</v>
      </c>
      <c r="E899" s="50">
        <v>64</v>
      </c>
      <c r="F899" s="50">
        <v>1</v>
      </c>
      <c r="G899" s="50">
        <v>1</v>
      </c>
      <c r="H899" s="50">
        <v>2</v>
      </c>
      <c r="I899" s="50">
        <v>3</v>
      </c>
      <c r="J899" s="50">
        <v>29</v>
      </c>
      <c r="K899" s="50">
        <v>100</v>
      </c>
    </row>
    <row r="900" spans="1:11" x14ac:dyDescent="0.2">
      <c r="A900" s="45"/>
      <c r="B900" s="46"/>
      <c r="C900" s="46" t="s">
        <v>81</v>
      </c>
      <c r="D900" s="47">
        <v>386</v>
      </c>
      <c r="E900" s="47">
        <v>68</v>
      </c>
      <c r="F900" s="47">
        <v>1</v>
      </c>
      <c r="G900" s="47">
        <v>0</v>
      </c>
      <c r="H900" s="47">
        <v>3</v>
      </c>
      <c r="I900" s="47">
        <v>3</v>
      </c>
      <c r="J900" s="47">
        <v>25</v>
      </c>
      <c r="K900" s="47">
        <v>100</v>
      </c>
    </row>
    <row r="901" spans="1:11" x14ac:dyDescent="0.2">
      <c r="A901" s="48"/>
      <c r="B901" s="49"/>
      <c r="C901" s="49" t="s">
        <v>82</v>
      </c>
      <c r="D901" s="50">
        <v>366</v>
      </c>
      <c r="E901" s="50">
        <v>68</v>
      </c>
      <c r="F901" s="50">
        <v>0</v>
      </c>
      <c r="G901" s="50">
        <v>0</v>
      </c>
      <c r="H901" s="50">
        <v>1</v>
      </c>
      <c r="I901" s="50">
        <v>5</v>
      </c>
      <c r="J901" s="50">
        <v>26</v>
      </c>
      <c r="K901" s="50">
        <v>100</v>
      </c>
    </row>
    <row r="902" spans="1:11" x14ac:dyDescent="0.2">
      <c r="A902" s="45"/>
      <c r="B902" s="46"/>
      <c r="C902" s="46" t="s">
        <v>83</v>
      </c>
      <c r="D902" s="47">
        <v>401</v>
      </c>
      <c r="E902" s="47">
        <v>74</v>
      </c>
      <c r="F902" s="47">
        <v>0</v>
      </c>
      <c r="G902" s="47" t="s">
        <v>65</v>
      </c>
      <c r="H902" s="47">
        <v>2</v>
      </c>
      <c r="I902" s="47">
        <v>5</v>
      </c>
      <c r="J902" s="47">
        <v>19</v>
      </c>
      <c r="K902" s="47">
        <v>100</v>
      </c>
    </row>
    <row r="903" spans="1:11" x14ac:dyDescent="0.2">
      <c r="A903" s="48"/>
      <c r="B903" s="49"/>
      <c r="C903" s="49" t="s">
        <v>84</v>
      </c>
      <c r="D903" s="50">
        <v>454</v>
      </c>
      <c r="E903" s="50">
        <v>73</v>
      </c>
      <c r="F903" s="50">
        <v>1</v>
      </c>
      <c r="G903" s="50">
        <v>0</v>
      </c>
      <c r="H903" s="50">
        <v>1</v>
      </c>
      <c r="I903" s="50">
        <v>4</v>
      </c>
      <c r="J903" s="50">
        <v>21</v>
      </c>
      <c r="K903" s="50">
        <v>100</v>
      </c>
    </row>
    <row r="904" spans="1:11" x14ac:dyDescent="0.2">
      <c r="A904" s="45"/>
      <c r="B904" s="46" t="s">
        <v>207</v>
      </c>
      <c r="C904" s="46" t="s">
        <v>150</v>
      </c>
      <c r="D904" s="47">
        <v>1522</v>
      </c>
      <c r="E904" s="47">
        <v>37</v>
      </c>
      <c r="F904" s="47">
        <v>13</v>
      </c>
      <c r="G904" s="47">
        <v>8</v>
      </c>
      <c r="H904" s="47">
        <v>2</v>
      </c>
      <c r="I904" s="47">
        <v>7</v>
      </c>
      <c r="J904" s="47">
        <v>33</v>
      </c>
      <c r="K904" s="47">
        <v>100</v>
      </c>
    </row>
    <row r="905" spans="1:11" x14ac:dyDescent="0.2">
      <c r="A905" s="48"/>
      <c r="B905" s="49"/>
      <c r="C905" s="49" t="s">
        <v>151</v>
      </c>
      <c r="D905" s="50">
        <v>1889</v>
      </c>
      <c r="E905" s="50">
        <v>48</v>
      </c>
      <c r="F905" s="50">
        <v>11</v>
      </c>
      <c r="G905" s="50">
        <v>6</v>
      </c>
      <c r="H905" s="50">
        <v>2</v>
      </c>
      <c r="I905" s="50">
        <v>8</v>
      </c>
      <c r="J905" s="50">
        <v>25</v>
      </c>
      <c r="K905" s="50">
        <v>100</v>
      </c>
    </row>
    <row r="906" spans="1:11" x14ac:dyDescent="0.2">
      <c r="A906" s="45"/>
      <c r="B906" s="46"/>
      <c r="C906" s="46" t="s">
        <v>152</v>
      </c>
      <c r="D906" s="47">
        <v>1891</v>
      </c>
      <c r="E906" s="47">
        <v>52</v>
      </c>
      <c r="F906" s="47">
        <v>8</v>
      </c>
      <c r="G906" s="47">
        <v>5</v>
      </c>
      <c r="H906" s="47">
        <v>2</v>
      </c>
      <c r="I906" s="47">
        <v>8</v>
      </c>
      <c r="J906" s="47">
        <v>24</v>
      </c>
      <c r="K906" s="47">
        <v>100</v>
      </c>
    </row>
    <row r="907" spans="1:11" x14ac:dyDescent="0.2">
      <c r="A907" s="48"/>
      <c r="B907" s="49"/>
      <c r="C907" s="49" t="s">
        <v>79</v>
      </c>
      <c r="D907" s="50">
        <v>2242</v>
      </c>
      <c r="E907" s="50">
        <v>55</v>
      </c>
      <c r="F907" s="50">
        <v>6</v>
      </c>
      <c r="G907" s="50">
        <v>5</v>
      </c>
      <c r="H907" s="50">
        <v>2</v>
      </c>
      <c r="I907" s="50">
        <v>8</v>
      </c>
      <c r="J907" s="50">
        <v>24</v>
      </c>
      <c r="K907" s="50">
        <v>100</v>
      </c>
    </row>
    <row r="908" spans="1:11" x14ac:dyDescent="0.2">
      <c r="A908" s="45"/>
      <c r="B908" s="46"/>
      <c r="C908" s="46" t="s">
        <v>80</v>
      </c>
      <c r="D908" s="47">
        <v>2414</v>
      </c>
      <c r="E908" s="47">
        <v>56</v>
      </c>
      <c r="F908" s="47">
        <v>8</v>
      </c>
      <c r="G908" s="47">
        <v>6</v>
      </c>
      <c r="H908" s="47">
        <v>2</v>
      </c>
      <c r="I908" s="47">
        <v>7</v>
      </c>
      <c r="J908" s="47">
        <v>22</v>
      </c>
      <c r="K908" s="47">
        <v>100</v>
      </c>
    </row>
    <row r="909" spans="1:11" s="8" customFormat="1" x14ac:dyDescent="0.2">
      <c r="A909" s="42" t="s">
        <v>77</v>
      </c>
      <c r="B909" s="43"/>
      <c r="C909" s="43"/>
      <c r="D909" s="44"/>
      <c r="E909" s="44"/>
      <c r="F909" s="44"/>
      <c r="G909" s="44"/>
      <c r="H909" s="44"/>
      <c r="I909" s="44"/>
      <c r="J909" s="44"/>
      <c r="K909" s="44"/>
    </row>
    <row r="910" spans="1:11" x14ac:dyDescent="0.2">
      <c r="A910" s="45"/>
      <c r="B910" s="46" t="s">
        <v>144</v>
      </c>
      <c r="C910" s="46" t="s">
        <v>145</v>
      </c>
      <c r="D910" s="47">
        <v>35</v>
      </c>
      <c r="E910" s="47">
        <v>46</v>
      </c>
      <c r="F910" s="47">
        <v>3</v>
      </c>
      <c r="G910" s="47">
        <v>6</v>
      </c>
      <c r="H910" s="47">
        <v>3</v>
      </c>
      <c r="I910" s="47">
        <v>6</v>
      </c>
      <c r="J910" s="47">
        <v>37</v>
      </c>
      <c r="K910" s="47">
        <v>100</v>
      </c>
    </row>
    <row r="911" spans="1:11" x14ac:dyDescent="0.2">
      <c r="A911" s="48"/>
      <c r="B911" s="49"/>
      <c r="C911" s="49" t="s">
        <v>146</v>
      </c>
      <c r="D911" s="50">
        <v>22</v>
      </c>
      <c r="E911" s="50" t="s">
        <v>68</v>
      </c>
      <c r="F911" s="50" t="s">
        <v>68</v>
      </c>
      <c r="G911" s="50" t="s">
        <v>68</v>
      </c>
      <c r="H911" s="50" t="s">
        <v>68</v>
      </c>
      <c r="I911" s="50" t="s">
        <v>68</v>
      </c>
      <c r="J911" s="50" t="s">
        <v>68</v>
      </c>
      <c r="K911" s="50">
        <v>100</v>
      </c>
    </row>
    <row r="912" spans="1:11" x14ac:dyDescent="0.2">
      <c r="A912" s="45"/>
      <c r="B912" s="46"/>
      <c r="C912" s="46" t="s">
        <v>147</v>
      </c>
      <c r="D912" s="47">
        <v>27</v>
      </c>
      <c r="E912" s="47" t="s">
        <v>68</v>
      </c>
      <c r="F912" s="47" t="s">
        <v>68</v>
      </c>
      <c r="G912" s="47" t="s">
        <v>68</v>
      </c>
      <c r="H912" s="47" t="s">
        <v>68</v>
      </c>
      <c r="I912" s="47" t="s">
        <v>68</v>
      </c>
      <c r="J912" s="47" t="s">
        <v>68</v>
      </c>
      <c r="K912" s="47">
        <v>100</v>
      </c>
    </row>
    <row r="913" spans="1:11" x14ac:dyDescent="0.2">
      <c r="A913" s="48"/>
      <c r="B913" s="49"/>
      <c r="C913" s="49" t="s">
        <v>148</v>
      </c>
      <c r="D913" s="50">
        <v>30</v>
      </c>
      <c r="E913" s="50">
        <v>40</v>
      </c>
      <c r="F913" s="50" t="s">
        <v>65</v>
      </c>
      <c r="G913" s="50">
        <v>13</v>
      </c>
      <c r="H913" s="50">
        <v>3</v>
      </c>
      <c r="I913" s="50">
        <v>3</v>
      </c>
      <c r="J913" s="50">
        <v>40</v>
      </c>
      <c r="K913" s="50">
        <v>100</v>
      </c>
    </row>
    <row r="914" spans="1:11" x14ac:dyDescent="0.2">
      <c r="A914" s="45"/>
      <c r="B914" s="46"/>
      <c r="C914" s="46" t="s">
        <v>149</v>
      </c>
      <c r="D914" s="47">
        <v>41</v>
      </c>
      <c r="E914" s="47">
        <v>44</v>
      </c>
      <c r="F914" s="47">
        <v>2</v>
      </c>
      <c r="G914" s="47">
        <v>15</v>
      </c>
      <c r="H914" s="47">
        <v>7</v>
      </c>
      <c r="I914" s="47">
        <v>5</v>
      </c>
      <c r="J914" s="47">
        <v>27</v>
      </c>
      <c r="K914" s="47">
        <v>100</v>
      </c>
    </row>
    <row r="915" spans="1:11" x14ac:dyDescent="0.2">
      <c r="A915" s="48"/>
      <c r="B915" s="49"/>
      <c r="C915" s="49" t="s">
        <v>150</v>
      </c>
      <c r="D915" s="50">
        <v>45</v>
      </c>
      <c r="E915" s="50">
        <v>36</v>
      </c>
      <c r="F915" s="50">
        <v>4</v>
      </c>
      <c r="G915" s="50">
        <v>22</v>
      </c>
      <c r="H915" s="50">
        <v>2</v>
      </c>
      <c r="I915" s="50">
        <v>4</v>
      </c>
      <c r="J915" s="50">
        <v>31</v>
      </c>
      <c r="K915" s="50">
        <v>100</v>
      </c>
    </row>
    <row r="916" spans="1:11" x14ac:dyDescent="0.2">
      <c r="A916" s="45"/>
      <c r="B916" s="46"/>
      <c r="C916" s="46" t="s">
        <v>151</v>
      </c>
      <c r="D916" s="47">
        <v>41</v>
      </c>
      <c r="E916" s="47">
        <v>49</v>
      </c>
      <c r="F916" s="47">
        <v>7</v>
      </c>
      <c r="G916" s="47">
        <v>12</v>
      </c>
      <c r="H916" s="47" t="s">
        <v>65</v>
      </c>
      <c r="I916" s="47">
        <v>15</v>
      </c>
      <c r="J916" s="47">
        <v>17</v>
      </c>
      <c r="K916" s="47">
        <v>100</v>
      </c>
    </row>
    <row r="917" spans="1:11" x14ac:dyDescent="0.2">
      <c r="A917" s="48"/>
      <c r="B917" s="49"/>
      <c r="C917" s="49" t="s">
        <v>152</v>
      </c>
      <c r="D917" s="50">
        <v>41</v>
      </c>
      <c r="E917" s="50">
        <v>34</v>
      </c>
      <c r="F917" s="50">
        <v>10</v>
      </c>
      <c r="G917" s="50">
        <v>17</v>
      </c>
      <c r="H917" s="50" t="s">
        <v>65</v>
      </c>
      <c r="I917" s="50">
        <v>12</v>
      </c>
      <c r="J917" s="50">
        <v>27</v>
      </c>
      <c r="K917" s="50">
        <v>100</v>
      </c>
    </row>
    <row r="918" spans="1:11" x14ac:dyDescent="0.2">
      <c r="A918" s="45"/>
      <c r="B918" s="46"/>
      <c r="C918" s="46" t="s">
        <v>79</v>
      </c>
      <c r="D918" s="47">
        <v>29</v>
      </c>
      <c r="E918" s="47" t="s">
        <v>68</v>
      </c>
      <c r="F918" s="47" t="s">
        <v>68</v>
      </c>
      <c r="G918" s="47" t="s">
        <v>68</v>
      </c>
      <c r="H918" s="47" t="s">
        <v>68</v>
      </c>
      <c r="I918" s="47" t="s">
        <v>68</v>
      </c>
      <c r="J918" s="47" t="s">
        <v>68</v>
      </c>
      <c r="K918" s="47">
        <v>100</v>
      </c>
    </row>
    <row r="919" spans="1:11" x14ac:dyDescent="0.2">
      <c r="A919" s="48"/>
      <c r="B919" s="49"/>
      <c r="C919" s="49" t="s">
        <v>80</v>
      </c>
      <c r="D919" s="50">
        <v>35</v>
      </c>
      <c r="E919" s="50">
        <v>34</v>
      </c>
      <c r="F919" s="50">
        <v>9</v>
      </c>
      <c r="G919" s="50">
        <v>9</v>
      </c>
      <c r="H919" s="50" t="s">
        <v>65</v>
      </c>
      <c r="I919" s="50">
        <v>6</v>
      </c>
      <c r="J919" s="50">
        <v>43</v>
      </c>
      <c r="K919" s="50">
        <v>100</v>
      </c>
    </row>
    <row r="920" spans="1:11" x14ac:dyDescent="0.2">
      <c r="A920" s="45"/>
      <c r="B920" s="46"/>
      <c r="C920" s="46" t="s">
        <v>81</v>
      </c>
      <c r="D920" s="47">
        <v>43</v>
      </c>
      <c r="E920" s="47">
        <v>42</v>
      </c>
      <c r="F920" s="47">
        <v>2</v>
      </c>
      <c r="G920" s="47">
        <v>19</v>
      </c>
      <c r="H920" s="47">
        <v>5</v>
      </c>
      <c r="I920" s="47">
        <v>5</v>
      </c>
      <c r="J920" s="47">
        <v>28</v>
      </c>
      <c r="K920" s="47">
        <v>100</v>
      </c>
    </row>
    <row r="921" spans="1:11" x14ac:dyDescent="0.2">
      <c r="A921" s="48"/>
      <c r="B921" s="49" t="s">
        <v>153</v>
      </c>
      <c r="C921" s="49" t="s">
        <v>145</v>
      </c>
      <c r="D921" s="50">
        <v>85</v>
      </c>
      <c r="E921" s="50">
        <v>64</v>
      </c>
      <c r="F921" s="50">
        <v>2</v>
      </c>
      <c r="G921" s="50">
        <v>8</v>
      </c>
      <c r="H921" s="50">
        <v>1</v>
      </c>
      <c r="I921" s="50">
        <v>5</v>
      </c>
      <c r="J921" s="50">
        <v>20</v>
      </c>
      <c r="K921" s="50">
        <v>100</v>
      </c>
    </row>
    <row r="922" spans="1:11" x14ac:dyDescent="0.2">
      <c r="A922" s="45"/>
      <c r="B922" s="46"/>
      <c r="C922" s="46" t="s">
        <v>146</v>
      </c>
      <c r="D922" s="47">
        <v>105</v>
      </c>
      <c r="E922" s="47">
        <v>53</v>
      </c>
      <c r="F922" s="47">
        <v>8</v>
      </c>
      <c r="G922" s="47">
        <v>6</v>
      </c>
      <c r="H922" s="47">
        <v>4</v>
      </c>
      <c r="I922" s="47">
        <v>7</v>
      </c>
      <c r="J922" s="47">
        <v>23</v>
      </c>
      <c r="K922" s="47">
        <v>100</v>
      </c>
    </row>
    <row r="923" spans="1:11" x14ac:dyDescent="0.2">
      <c r="A923" s="48"/>
      <c r="B923" s="49"/>
      <c r="C923" s="49" t="s">
        <v>147</v>
      </c>
      <c r="D923" s="50">
        <v>83</v>
      </c>
      <c r="E923" s="50">
        <v>49</v>
      </c>
      <c r="F923" s="50">
        <v>8</v>
      </c>
      <c r="G923" s="50">
        <v>2</v>
      </c>
      <c r="H923" s="50">
        <v>4</v>
      </c>
      <c r="I923" s="50">
        <v>12</v>
      </c>
      <c r="J923" s="50">
        <v>24</v>
      </c>
      <c r="K923" s="50">
        <v>100</v>
      </c>
    </row>
    <row r="924" spans="1:11" x14ac:dyDescent="0.2">
      <c r="A924" s="45"/>
      <c r="B924" s="46"/>
      <c r="C924" s="46" t="s">
        <v>148</v>
      </c>
      <c r="D924" s="47">
        <v>96</v>
      </c>
      <c r="E924" s="47">
        <v>41</v>
      </c>
      <c r="F924" s="47">
        <v>11</v>
      </c>
      <c r="G924" s="47">
        <v>3</v>
      </c>
      <c r="H924" s="47">
        <v>8</v>
      </c>
      <c r="I924" s="47">
        <v>14</v>
      </c>
      <c r="J924" s="47">
        <v>23</v>
      </c>
      <c r="K924" s="47">
        <v>100</v>
      </c>
    </row>
    <row r="925" spans="1:11" x14ac:dyDescent="0.2">
      <c r="A925" s="48"/>
      <c r="B925" s="49"/>
      <c r="C925" s="49" t="s">
        <v>149</v>
      </c>
      <c r="D925" s="50">
        <v>84</v>
      </c>
      <c r="E925" s="50">
        <v>61</v>
      </c>
      <c r="F925" s="50">
        <v>11</v>
      </c>
      <c r="G925" s="50">
        <v>2</v>
      </c>
      <c r="H925" s="50">
        <v>5</v>
      </c>
      <c r="I925" s="50">
        <v>7</v>
      </c>
      <c r="J925" s="50">
        <v>14</v>
      </c>
      <c r="K925" s="50">
        <v>100</v>
      </c>
    </row>
    <row r="926" spans="1:11" x14ac:dyDescent="0.2">
      <c r="A926" s="45"/>
      <c r="B926" s="46"/>
      <c r="C926" s="46" t="s">
        <v>150</v>
      </c>
      <c r="D926" s="47">
        <v>85</v>
      </c>
      <c r="E926" s="47">
        <v>49</v>
      </c>
      <c r="F926" s="47">
        <v>11</v>
      </c>
      <c r="G926" s="47" t="s">
        <v>65</v>
      </c>
      <c r="H926" s="47">
        <v>5</v>
      </c>
      <c r="I926" s="47">
        <v>13</v>
      </c>
      <c r="J926" s="47">
        <v>22</v>
      </c>
      <c r="K926" s="47">
        <v>100</v>
      </c>
    </row>
    <row r="927" spans="1:11" x14ac:dyDescent="0.2">
      <c r="A927" s="48"/>
      <c r="B927" s="49"/>
      <c r="C927" s="49" t="s">
        <v>151</v>
      </c>
      <c r="D927" s="50">
        <v>83</v>
      </c>
      <c r="E927" s="50">
        <v>51</v>
      </c>
      <c r="F927" s="50">
        <v>16</v>
      </c>
      <c r="G927" s="50">
        <v>4</v>
      </c>
      <c r="H927" s="50">
        <v>5</v>
      </c>
      <c r="I927" s="50">
        <v>12</v>
      </c>
      <c r="J927" s="50">
        <v>13</v>
      </c>
      <c r="K927" s="50">
        <v>100</v>
      </c>
    </row>
    <row r="928" spans="1:11" x14ac:dyDescent="0.2">
      <c r="A928" s="45"/>
      <c r="B928" s="46"/>
      <c r="C928" s="46" t="s">
        <v>152</v>
      </c>
      <c r="D928" s="47">
        <v>68</v>
      </c>
      <c r="E928" s="47">
        <v>44</v>
      </c>
      <c r="F928" s="47">
        <v>12</v>
      </c>
      <c r="G928" s="47">
        <v>4</v>
      </c>
      <c r="H928" s="47">
        <v>6</v>
      </c>
      <c r="I928" s="47">
        <v>13</v>
      </c>
      <c r="J928" s="47">
        <v>21</v>
      </c>
      <c r="K928" s="47">
        <v>100</v>
      </c>
    </row>
    <row r="929" spans="1:11" x14ac:dyDescent="0.2">
      <c r="A929" s="48"/>
      <c r="B929" s="49"/>
      <c r="C929" s="49" t="s">
        <v>79</v>
      </c>
      <c r="D929" s="50">
        <v>86</v>
      </c>
      <c r="E929" s="50">
        <v>44</v>
      </c>
      <c r="F929" s="50">
        <v>12</v>
      </c>
      <c r="G929" s="50">
        <v>2</v>
      </c>
      <c r="H929" s="50">
        <v>8</v>
      </c>
      <c r="I929" s="50">
        <v>14</v>
      </c>
      <c r="J929" s="50">
        <v>20</v>
      </c>
      <c r="K929" s="50">
        <v>100</v>
      </c>
    </row>
    <row r="930" spans="1:11" x14ac:dyDescent="0.2">
      <c r="A930" s="45"/>
      <c r="B930" s="46"/>
      <c r="C930" s="46" t="s">
        <v>80</v>
      </c>
      <c r="D930" s="47">
        <v>93</v>
      </c>
      <c r="E930" s="47">
        <v>56</v>
      </c>
      <c r="F930" s="47">
        <v>11</v>
      </c>
      <c r="G930" s="47">
        <v>5</v>
      </c>
      <c r="H930" s="47">
        <v>3</v>
      </c>
      <c r="I930" s="47">
        <v>10</v>
      </c>
      <c r="J930" s="47">
        <v>15</v>
      </c>
      <c r="K930" s="47">
        <v>100</v>
      </c>
    </row>
    <row r="931" spans="1:11" x14ac:dyDescent="0.2">
      <c r="A931" s="48"/>
      <c r="B931" s="49"/>
      <c r="C931" s="49" t="s">
        <v>81</v>
      </c>
      <c r="D931" s="50">
        <v>83</v>
      </c>
      <c r="E931" s="50">
        <v>46</v>
      </c>
      <c r="F931" s="50">
        <v>12</v>
      </c>
      <c r="G931" s="50">
        <v>2</v>
      </c>
      <c r="H931" s="50">
        <v>6</v>
      </c>
      <c r="I931" s="50">
        <v>10</v>
      </c>
      <c r="J931" s="50">
        <v>24</v>
      </c>
      <c r="K931" s="50">
        <v>100</v>
      </c>
    </row>
    <row r="932" spans="1:11" x14ac:dyDescent="0.2">
      <c r="A932" s="45"/>
      <c r="B932" s="46" t="s">
        <v>154</v>
      </c>
      <c r="C932" s="46" t="s">
        <v>147</v>
      </c>
      <c r="D932" s="47">
        <v>56</v>
      </c>
      <c r="E932" s="47">
        <v>50</v>
      </c>
      <c r="F932" s="47">
        <v>7</v>
      </c>
      <c r="G932" s="47">
        <v>4</v>
      </c>
      <c r="H932" s="47">
        <v>2</v>
      </c>
      <c r="I932" s="47">
        <v>9</v>
      </c>
      <c r="J932" s="47">
        <v>29</v>
      </c>
      <c r="K932" s="47">
        <v>100</v>
      </c>
    </row>
    <row r="933" spans="1:11" x14ac:dyDescent="0.2">
      <c r="A933" s="48"/>
      <c r="B933" s="49"/>
      <c r="C933" s="49" t="s">
        <v>148</v>
      </c>
      <c r="D933" s="50">
        <v>61</v>
      </c>
      <c r="E933" s="50">
        <v>52</v>
      </c>
      <c r="F933" s="50">
        <v>7</v>
      </c>
      <c r="G933" s="50" t="s">
        <v>65</v>
      </c>
      <c r="H933" s="50" t="s">
        <v>65</v>
      </c>
      <c r="I933" s="50">
        <v>11</v>
      </c>
      <c r="J933" s="50">
        <v>30</v>
      </c>
      <c r="K933" s="50">
        <v>100</v>
      </c>
    </row>
    <row r="934" spans="1:11" x14ac:dyDescent="0.2">
      <c r="A934" s="45"/>
      <c r="B934" s="46"/>
      <c r="C934" s="46" t="s">
        <v>149</v>
      </c>
      <c r="D934" s="47">
        <v>76</v>
      </c>
      <c r="E934" s="47">
        <v>54</v>
      </c>
      <c r="F934" s="47">
        <v>3</v>
      </c>
      <c r="G934" s="47">
        <v>3</v>
      </c>
      <c r="H934" s="47">
        <v>1</v>
      </c>
      <c r="I934" s="47">
        <v>8</v>
      </c>
      <c r="J934" s="47">
        <v>32</v>
      </c>
      <c r="K934" s="47">
        <v>100</v>
      </c>
    </row>
    <row r="935" spans="1:11" x14ac:dyDescent="0.2">
      <c r="A935" s="48"/>
      <c r="B935" s="49"/>
      <c r="C935" s="49" t="s">
        <v>150</v>
      </c>
      <c r="D935" s="50">
        <v>81</v>
      </c>
      <c r="E935" s="50">
        <v>67</v>
      </c>
      <c r="F935" s="50">
        <v>4</v>
      </c>
      <c r="G935" s="50">
        <v>4</v>
      </c>
      <c r="H935" s="50">
        <v>2</v>
      </c>
      <c r="I935" s="50">
        <v>2</v>
      </c>
      <c r="J935" s="50">
        <v>21</v>
      </c>
      <c r="K935" s="50">
        <v>100</v>
      </c>
    </row>
    <row r="936" spans="1:11" x14ac:dyDescent="0.2">
      <c r="A936" s="45"/>
      <c r="B936" s="46"/>
      <c r="C936" s="46" t="s">
        <v>151</v>
      </c>
      <c r="D936" s="47">
        <v>82</v>
      </c>
      <c r="E936" s="47">
        <v>48</v>
      </c>
      <c r="F936" s="47">
        <v>1</v>
      </c>
      <c r="G936" s="47">
        <v>4</v>
      </c>
      <c r="H936" s="47">
        <v>1</v>
      </c>
      <c r="I936" s="47">
        <v>13</v>
      </c>
      <c r="J936" s="47">
        <v>33</v>
      </c>
      <c r="K936" s="47">
        <v>100</v>
      </c>
    </row>
    <row r="937" spans="1:11" x14ac:dyDescent="0.2">
      <c r="A937" s="48"/>
      <c r="B937" s="49"/>
      <c r="C937" s="49" t="s">
        <v>152</v>
      </c>
      <c r="D937" s="50">
        <v>72</v>
      </c>
      <c r="E937" s="50">
        <v>56</v>
      </c>
      <c r="F937" s="50" t="s">
        <v>65</v>
      </c>
      <c r="G937" s="50">
        <v>6</v>
      </c>
      <c r="H937" s="50">
        <v>4</v>
      </c>
      <c r="I937" s="50">
        <v>4</v>
      </c>
      <c r="J937" s="50">
        <v>31</v>
      </c>
      <c r="K937" s="50">
        <v>100</v>
      </c>
    </row>
    <row r="938" spans="1:11" x14ac:dyDescent="0.2">
      <c r="A938" s="45"/>
      <c r="B938" s="46"/>
      <c r="C938" s="46" t="s">
        <v>79</v>
      </c>
      <c r="D938" s="47">
        <v>86</v>
      </c>
      <c r="E938" s="47">
        <v>62</v>
      </c>
      <c r="F938" s="47">
        <v>1</v>
      </c>
      <c r="G938" s="47">
        <v>2</v>
      </c>
      <c r="H938" s="47">
        <v>5</v>
      </c>
      <c r="I938" s="47">
        <v>7</v>
      </c>
      <c r="J938" s="47">
        <v>23</v>
      </c>
      <c r="K938" s="47">
        <v>100</v>
      </c>
    </row>
    <row r="939" spans="1:11" x14ac:dyDescent="0.2">
      <c r="A939" s="48"/>
      <c r="B939" s="49"/>
      <c r="C939" s="49" t="s">
        <v>80</v>
      </c>
      <c r="D939" s="50">
        <v>96</v>
      </c>
      <c r="E939" s="50">
        <v>59</v>
      </c>
      <c r="F939" s="50">
        <v>3</v>
      </c>
      <c r="G939" s="50">
        <v>1</v>
      </c>
      <c r="H939" s="50" t="s">
        <v>65</v>
      </c>
      <c r="I939" s="50">
        <v>8</v>
      </c>
      <c r="J939" s="50">
        <v>28</v>
      </c>
      <c r="K939" s="50">
        <v>100</v>
      </c>
    </row>
    <row r="940" spans="1:11" x14ac:dyDescent="0.2">
      <c r="A940" s="45"/>
      <c r="B940" s="46"/>
      <c r="C940" s="46" t="s">
        <v>81</v>
      </c>
      <c r="D940" s="47">
        <v>109</v>
      </c>
      <c r="E940" s="47">
        <v>50</v>
      </c>
      <c r="F940" s="47">
        <v>7</v>
      </c>
      <c r="G940" s="47">
        <v>3</v>
      </c>
      <c r="H940" s="47">
        <v>2</v>
      </c>
      <c r="I940" s="47">
        <v>13</v>
      </c>
      <c r="J940" s="47">
        <v>25</v>
      </c>
      <c r="K940" s="47">
        <v>100</v>
      </c>
    </row>
    <row r="941" spans="1:11" x14ac:dyDescent="0.2">
      <c r="A941" s="48"/>
      <c r="B941" s="49"/>
      <c r="C941" s="49" t="s">
        <v>82</v>
      </c>
      <c r="D941" s="50">
        <v>93</v>
      </c>
      <c r="E941" s="50">
        <v>62</v>
      </c>
      <c r="F941" s="50">
        <v>5</v>
      </c>
      <c r="G941" s="50">
        <v>4</v>
      </c>
      <c r="H941" s="50">
        <v>2</v>
      </c>
      <c r="I941" s="50">
        <v>5</v>
      </c>
      <c r="J941" s="50">
        <v>20</v>
      </c>
      <c r="K941" s="50">
        <v>100</v>
      </c>
    </row>
    <row r="942" spans="1:11" x14ac:dyDescent="0.2">
      <c r="A942" s="45"/>
      <c r="B942" s="46"/>
      <c r="C942" s="46" t="s">
        <v>83</v>
      </c>
      <c r="D942" s="47">
        <v>97</v>
      </c>
      <c r="E942" s="47">
        <v>54</v>
      </c>
      <c r="F942" s="47">
        <v>1</v>
      </c>
      <c r="G942" s="47">
        <v>1</v>
      </c>
      <c r="H942" s="47">
        <v>3</v>
      </c>
      <c r="I942" s="47">
        <v>5</v>
      </c>
      <c r="J942" s="47">
        <v>36</v>
      </c>
      <c r="K942" s="47">
        <v>100</v>
      </c>
    </row>
    <row r="943" spans="1:11" x14ac:dyDescent="0.2">
      <c r="A943" s="48"/>
      <c r="B943" s="49" t="s">
        <v>155</v>
      </c>
      <c r="C943" s="49" t="s">
        <v>145</v>
      </c>
      <c r="D943" s="50">
        <v>111</v>
      </c>
      <c r="E943" s="50">
        <v>48</v>
      </c>
      <c r="F943" s="50">
        <v>4</v>
      </c>
      <c r="G943" s="50">
        <v>18</v>
      </c>
      <c r="H943" s="50">
        <v>4</v>
      </c>
      <c r="I943" s="50">
        <v>5</v>
      </c>
      <c r="J943" s="50">
        <v>23</v>
      </c>
      <c r="K943" s="50">
        <v>100</v>
      </c>
    </row>
    <row r="944" spans="1:11" x14ac:dyDescent="0.2">
      <c r="A944" s="45"/>
      <c r="B944" s="46"/>
      <c r="C944" s="46" t="s">
        <v>146</v>
      </c>
      <c r="D944" s="47">
        <v>106</v>
      </c>
      <c r="E944" s="47">
        <v>42</v>
      </c>
      <c r="F944" s="47">
        <v>5</v>
      </c>
      <c r="G944" s="47">
        <v>22</v>
      </c>
      <c r="H944" s="47">
        <v>8</v>
      </c>
      <c r="I944" s="47">
        <v>5</v>
      </c>
      <c r="J944" s="47">
        <v>20</v>
      </c>
      <c r="K944" s="47">
        <v>100</v>
      </c>
    </row>
    <row r="945" spans="1:11" x14ac:dyDescent="0.2">
      <c r="A945" s="48"/>
      <c r="B945" s="49"/>
      <c r="C945" s="49" t="s">
        <v>147</v>
      </c>
      <c r="D945" s="50">
        <v>107</v>
      </c>
      <c r="E945" s="50">
        <v>39</v>
      </c>
      <c r="F945" s="50">
        <v>1</v>
      </c>
      <c r="G945" s="50">
        <v>32</v>
      </c>
      <c r="H945" s="50">
        <v>5</v>
      </c>
      <c r="I945" s="50">
        <v>5</v>
      </c>
      <c r="J945" s="50">
        <v>19</v>
      </c>
      <c r="K945" s="50">
        <v>100</v>
      </c>
    </row>
    <row r="946" spans="1:11" x14ac:dyDescent="0.2">
      <c r="A946" s="45"/>
      <c r="B946" s="46"/>
      <c r="C946" s="46" t="s">
        <v>148</v>
      </c>
      <c r="D946" s="47">
        <v>161</v>
      </c>
      <c r="E946" s="47">
        <v>35</v>
      </c>
      <c r="F946" s="47">
        <v>5</v>
      </c>
      <c r="G946" s="47">
        <v>28</v>
      </c>
      <c r="H946" s="47">
        <v>2</v>
      </c>
      <c r="I946" s="47">
        <v>4</v>
      </c>
      <c r="J946" s="47">
        <v>25</v>
      </c>
      <c r="K946" s="47">
        <v>100</v>
      </c>
    </row>
    <row r="947" spans="1:11" x14ac:dyDescent="0.2">
      <c r="A947" s="48"/>
      <c r="B947" s="49"/>
      <c r="C947" s="49" t="s">
        <v>149</v>
      </c>
      <c r="D947" s="50">
        <v>143</v>
      </c>
      <c r="E947" s="50">
        <v>45</v>
      </c>
      <c r="F947" s="50">
        <v>5</v>
      </c>
      <c r="G947" s="50">
        <v>20</v>
      </c>
      <c r="H947" s="50">
        <v>5</v>
      </c>
      <c r="I947" s="50">
        <v>6</v>
      </c>
      <c r="J947" s="50">
        <v>20</v>
      </c>
      <c r="K947" s="50">
        <v>100</v>
      </c>
    </row>
    <row r="948" spans="1:11" x14ac:dyDescent="0.2">
      <c r="A948" s="45"/>
      <c r="B948" s="46"/>
      <c r="C948" s="46" t="s">
        <v>150</v>
      </c>
      <c r="D948" s="47">
        <v>136</v>
      </c>
      <c r="E948" s="47">
        <v>48</v>
      </c>
      <c r="F948" s="47">
        <v>4</v>
      </c>
      <c r="G948" s="47">
        <v>24</v>
      </c>
      <c r="H948" s="47">
        <v>2</v>
      </c>
      <c r="I948" s="47">
        <v>4</v>
      </c>
      <c r="J948" s="47">
        <v>19</v>
      </c>
      <c r="K948" s="47">
        <v>100</v>
      </c>
    </row>
    <row r="949" spans="1:11" x14ac:dyDescent="0.2">
      <c r="A949" s="48"/>
      <c r="B949" s="49"/>
      <c r="C949" s="49" t="s">
        <v>151</v>
      </c>
      <c r="D949" s="50">
        <v>176</v>
      </c>
      <c r="E949" s="50">
        <v>49</v>
      </c>
      <c r="F949" s="50">
        <v>4</v>
      </c>
      <c r="G949" s="50">
        <v>23</v>
      </c>
      <c r="H949" s="50">
        <v>3</v>
      </c>
      <c r="I949" s="50">
        <v>6</v>
      </c>
      <c r="J949" s="50">
        <v>15</v>
      </c>
      <c r="K949" s="50">
        <v>100</v>
      </c>
    </row>
    <row r="950" spans="1:11" x14ac:dyDescent="0.2">
      <c r="A950" s="45"/>
      <c r="B950" s="46"/>
      <c r="C950" s="46" t="s">
        <v>152</v>
      </c>
      <c r="D950" s="47">
        <v>132</v>
      </c>
      <c r="E950" s="47">
        <v>47</v>
      </c>
      <c r="F950" s="47">
        <v>6</v>
      </c>
      <c r="G950" s="47">
        <v>20</v>
      </c>
      <c r="H950" s="47">
        <v>4</v>
      </c>
      <c r="I950" s="47">
        <v>4</v>
      </c>
      <c r="J950" s="47">
        <v>20</v>
      </c>
      <c r="K950" s="47">
        <v>100</v>
      </c>
    </row>
    <row r="951" spans="1:11" x14ac:dyDescent="0.2">
      <c r="A951" s="48"/>
      <c r="B951" s="49"/>
      <c r="C951" s="49" t="s">
        <v>79</v>
      </c>
      <c r="D951" s="50">
        <v>124</v>
      </c>
      <c r="E951" s="50">
        <v>41</v>
      </c>
      <c r="F951" s="50">
        <v>6</v>
      </c>
      <c r="G951" s="50">
        <v>25</v>
      </c>
      <c r="H951" s="50">
        <v>5</v>
      </c>
      <c r="I951" s="50">
        <v>7</v>
      </c>
      <c r="J951" s="50">
        <v>15</v>
      </c>
      <c r="K951" s="50">
        <v>100</v>
      </c>
    </row>
    <row r="952" spans="1:11" x14ac:dyDescent="0.2">
      <c r="A952" s="45"/>
      <c r="B952" s="46"/>
      <c r="C952" s="46" t="s">
        <v>80</v>
      </c>
      <c r="D952" s="47">
        <v>122</v>
      </c>
      <c r="E952" s="47">
        <v>57</v>
      </c>
      <c r="F952" s="47">
        <v>2</v>
      </c>
      <c r="G952" s="47">
        <v>17</v>
      </c>
      <c r="H952" s="47">
        <v>3</v>
      </c>
      <c r="I952" s="47">
        <v>7</v>
      </c>
      <c r="J952" s="47">
        <v>14</v>
      </c>
      <c r="K952" s="47">
        <v>100</v>
      </c>
    </row>
    <row r="953" spans="1:11" x14ac:dyDescent="0.2">
      <c r="A953" s="48"/>
      <c r="B953" s="49"/>
      <c r="C953" s="49" t="s">
        <v>81</v>
      </c>
      <c r="D953" s="50">
        <v>132</v>
      </c>
      <c r="E953" s="50">
        <v>48</v>
      </c>
      <c r="F953" s="50">
        <v>4</v>
      </c>
      <c r="G953" s="50">
        <v>24</v>
      </c>
      <c r="H953" s="50">
        <v>2</v>
      </c>
      <c r="I953" s="50">
        <v>4</v>
      </c>
      <c r="J953" s="50">
        <v>17</v>
      </c>
      <c r="K953" s="50">
        <v>100</v>
      </c>
    </row>
    <row r="954" spans="1:11" x14ac:dyDescent="0.2">
      <c r="A954" s="45"/>
      <c r="B954" s="46" t="s">
        <v>156</v>
      </c>
      <c r="C954" s="46" t="s">
        <v>185</v>
      </c>
      <c r="D954" s="47">
        <v>145</v>
      </c>
      <c r="E954" s="47">
        <v>54</v>
      </c>
      <c r="F954" s="47">
        <v>4</v>
      </c>
      <c r="G954" s="47">
        <v>8</v>
      </c>
      <c r="H954" s="47">
        <v>2</v>
      </c>
      <c r="I954" s="47">
        <v>6</v>
      </c>
      <c r="J954" s="47">
        <v>26</v>
      </c>
      <c r="K954" s="47">
        <v>100</v>
      </c>
    </row>
    <row r="955" spans="1:11" x14ac:dyDescent="0.2">
      <c r="A955" s="48"/>
      <c r="B955" s="49" t="s">
        <v>157</v>
      </c>
      <c r="C955" s="49" t="s">
        <v>209</v>
      </c>
      <c r="D955" s="50">
        <v>7</v>
      </c>
      <c r="E955" s="50" t="s">
        <v>68</v>
      </c>
      <c r="F955" s="50" t="s">
        <v>68</v>
      </c>
      <c r="G955" s="50" t="s">
        <v>68</v>
      </c>
      <c r="H955" s="50" t="s">
        <v>68</v>
      </c>
      <c r="I955" s="50" t="s">
        <v>68</v>
      </c>
      <c r="J955" s="50" t="s">
        <v>68</v>
      </c>
      <c r="K955" s="50">
        <v>100</v>
      </c>
    </row>
    <row r="956" spans="1:11" x14ac:dyDescent="0.2">
      <c r="A956" s="45"/>
      <c r="B956" s="46" t="s">
        <v>158</v>
      </c>
      <c r="C956" s="46" t="s">
        <v>147</v>
      </c>
      <c r="D956" s="47">
        <v>81</v>
      </c>
      <c r="E956" s="47">
        <v>47</v>
      </c>
      <c r="F956" s="47">
        <v>6</v>
      </c>
      <c r="G956" s="47">
        <v>4</v>
      </c>
      <c r="H956" s="47" t="s">
        <v>65</v>
      </c>
      <c r="I956" s="47">
        <v>9</v>
      </c>
      <c r="J956" s="47">
        <v>35</v>
      </c>
      <c r="K956" s="47">
        <v>100</v>
      </c>
    </row>
    <row r="957" spans="1:11" x14ac:dyDescent="0.2">
      <c r="A957" s="48"/>
      <c r="B957" s="49"/>
      <c r="C957" s="49" t="s">
        <v>148</v>
      </c>
      <c r="D957" s="50">
        <v>115</v>
      </c>
      <c r="E957" s="50">
        <v>46</v>
      </c>
      <c r="F957" s="50">
        <v>2</v>
      </c>
      <c r="G957" s="50">
        <v>3</v>
      </c>
      <c r="H957" s="50">
        <v>3</v>
      </c>
      <c r="I957" s="50">
        <v>17</v>
      </c>
      <c r="J957" s="50">
        <v>30</v>
      </c>
      <c r="K957" s="50">
        <v>100</v>
      </c>
    </row>
    <row r="958" spans="1:11" x14ac:dyDescent="0.2">
      <c r="A958" s="45"/>
      <c r="B958" s="46"/>
      <c r="C958" s="46" t="s">
        <v>149</v>
      </c>
      <c r="D958" s="47">
        <v>129</v>
      </c>
      <c r="E958" s="47">
        <v>44</v>
      </c>
      <c r="F958" s="47">
        <v>5</v>
      </c>
      <c r="G958" s="47">
        <v>2</v>
      </c>
      <c r="H958" s="47">
        <v>3</v>
      </c>
      <c r="I958" s="47">
        <v>16</v>
      </c>
      <c r="J958" s="47">
        <v>29</v>
      </c>
      <c r="K958" s="47">
        <v>100</v>
      </c>
    </row>
    <row r="959" spans="1:11" x14ac:dyDescent="0.2">
      <c r="A959" s="48"/>
      <c r="B959" s="49"/>
      <c r="C959" s="49" t="s">
        <v>150</v>
      </c>
      <c r="D959" s="50">
        <v>118</v>
      </c>
      <c r="E959" s="50">
        <v>44</v>
      </c>
      <c r="F959" s="50">
        <v>2</v>
      </c>
      <c r="G959" s="50">
        <v>3</v>
      </c>
      <c r="H959" s="50">
        <v>3</v>
      </c>
      <c r="I959" s="50">
        <v>16</v>
      </c>
      <c r="J959" s="50">
        <v>33</v>
      </c>
      <c r="K959" s="50">
        <v>100</v>
      </c>
    </row>
    <row r="960" spans="1:11" x14ac:dyDescent="0.2">
      <c r="A960" s="45"/>
      <c r="B960" s="46"/>
      <c r="C960" s="46" t="s">
        <v>151</v>
      </c>
      <c r="D960" s="47">
        <v>141</v>
      </c>
      <c r="E960" s="47">
        <v>39</v>
      </c>
      <c r="F960" s="47">
        <v>5</v>
      </c>
      <c r="G960" s="47">
        <v>4</v>
      </c>
      <c r="H960" s="47">
        <v>4</v>
      </c>
      <c r="I960" s="47">
        <v>18</v>
      </c>
      <c r="J960" s="47">
        <v>30</v>
      </c>
      <c r="K960" s="47">
        <v>100</v>
      </c>
    </row>
    <row r="961" spans="1:11" x14ac:dyDescent="0.2">
      <c r="A961" s="48"/>
      <c r="B961" s="49"/>
      <c r="C961" s="49" t="s">
        <v>152</v>
      </c>
      <c r="D961" s="50">
        <v>158</v>
      </c>
      <c r="E961" s="50">
        <v>50</v>
      </c>
      <c r="F961" s="50">
        <v>4</v>
      </c>
      <c r="G961" s="50">
        <v>3</v>
      </c>
      <c r="H961" s="50">
        <v>5</v>
      </c>
      <c r="I961" s="50">
        <v>12</v>
      </c>
      <c r="J961" s="50">
        <v>25</v>
      </c>
      <c r="K961" s="50">
        <v>100</v>
      </c>
    </row>
    <row r="962" spans="1:11" x14ac:dyDescent="0.2">
      <c r="A962" s="45"/>
      <c r="B962" s="46"/>
      <c r="C962" s="46" t="s">
        <v>79</v>
      </c>
      <c r="D962" s="47">
        <v>151</v>
      </c>
      <c r="E962" s="47">
        <v>36</v>
      </c>
      <c r="F962" s="47">
        <v>5</v>
      </c>
      <c r="G962" s="47">
        <v>1</v>
      </c>
      <c r="H962" s="47">
        <v>5</v>
      </c>
      <c r="I962" s="47">
        <v>15</v>
      </c>
      <c r="J962" s="47">
        <v>37</v>
      </c>
      <c r="K962" s="47">
        <v>100</v>
      </c>
    </row>
    <row r="963" spans="1:11" x14ac:dyDescent="0.2">
      <c r="A963" s="48"/>
      <c r="B963" s="49"/>
      <c r="C963" s="49" t="s">
        <v>80</v>
      </c>
      <c r="D963" s="50">
        <v>130</v>
      </c>
      <c r="E963" s="50">
        <v>51</v>
      </c>
      <c r="F963" s="50">
        <v>6</v>
      </c>
      <c r="G963" s="50">
        <v>1</v>
      </c>
      <c r="H963" s="50">
        <v>6</v>
      </c>
      <c r="I963" s="50">
        <v>16</v>
      </c>
      <c r="J963" s="50">
        <v>20</v>
      </c>
      <c r="K963" s="50">
        <v>100</v>
      </c>
    </row>
    <row r="964" spans="1:11" x14ac:dyDescent="0.2">
      <c r="A964" s="45"/>
      <c r="B964" s="46"/>
      <c r="C964" s="46" t="s">
        <v>81</v>
      </c>
      <c r="D964" s="47">
        <v>140</v>
      </c>
      <c r="E964" s="47">
        <v>58</v>
      </c>
      <c r="F964" s="47">
        <v>3</v>
      </c>
      <c r="G964" s="47">
        <v>4</v>
      </c>
      <c r="H964" s="47">
        <v>3</v>
      </c>
      <c r="I964" s="47">
        <v>10</v>
      </c>
      <c r="J964" s="47">
        <v>23</v>
      </c>
      <c r="K964" s="47">
        <v>100</v>
      </c>
    </row>
    <row r="965" spans="1:11" x14ac:dyDescent="0.2">
      <c r="A965" s="48"/>
      <c r="B965" s="49"/>
      <c r="C965" s="49" t="s">
        <v>82</v>
      </c>
      <c r="D965" s="50">
        <v>132</v>
      </c>
      <c r="E965" s="50">
        <v>40</v>
      </c>
      <c r="F965" s="50">
        <v>4</v>
      </c>
      <c r="G965" s="50">
        <v>3</v>
      </c>
      <c r="H965" s="50">
        <v>4</v>
      </c>
      <c r="I965" s="50">
        <v>12</v>
      </c>
      <c r="J965" s="50">
        <v>37</v>
      </c>
      <c r="K965" s="50">
        <v>100</v>
      </c>
    </row>
    <row r="966" spans="1:11" x14ac:dyDescent="0.2">
      <c r="A966" s="45"/>
      <c r="B966" s="46"/>
      <c r="C966" s="46" t="s">
        <v>83</v>
      </c>
      <c r="D966" s="47">
        <v>126</v>
      </c>
      <c r="E966" s="47">
        <v>52</v>
      </c>
      <c r="F966" s="47">
        <v>2</v>
      </c>
      <c r="G966" s="47">
        <v>2</v>
      </c>
      <c r="H966" s="47">
        <v>6</v>
      </c>
      <c r="I966" s="47">
        <v>13</v>
      </c>
      <c r="J966" s="47">
        <v>26</v>
      </c>
      <c r="K966" s="47">
        <v>100</v>
      </c>
    </row>
    <row r="967" spans="1:11" x14ac:dyDescent="0.2">
      <c r="A967" s="48"/>
      <c r="B967" s="49" t="s">
        <v>159</v>
      </c>
      <c r="C967" s="49" t="s">
        <v>146</v>
      </c>
      <c r="D967" s="50">
        <v>67</v>
      </c>
      <c r="E967" s="50">
        <v>58</v>
      </c>
      <c r="F967" s="50">
        <v>6</v>
      </c>
      <c r="G967" s="50" t="s">
        <v>65</v>
      </c>
      <c r="H967" s="50">
        <v>1</v>
      </c>
      <c r="I967" s="50">
        <v>7</v>
      </c>
      <c r="J967" s="50">
        <v>27</v>
      </c>
      <c r="K967" s="50">
        <v>100</v>
      </c>
    </row>
    <row r="968" spans="1:11" x14ac:dyDescent="0.2">
      <c r="A968" s="45"/>
      <c r="B968" s="46"/>
      <c r="C968" s="46" t="s">
        <v>147</v>
      </c>
      <c r="D968" s="47">
        <v>64</v>
      </c>
      <c r="E968" s="47">
        <v>64</v>
      </c>
      <c r="F968" s="47">
        <v>3</v>
      </c>
      <c r="G968" s="47">
        <v>3</v>
      </c>
      <c r="H968" s="47">
        <v>3</v>
      </c>
      <c r="I968" s="47">
        <v>11</v>
      </c>
      <c r="J968" s="47">
        <v>16</v>
      </c>
      <c r="K968" s="47">
        <v>100</v>
      </c>
    </row>
    <row r="969" spans="1:11" x14ac:dyDescent="0.2">
      <c r="A969" s="48"/>
      <c r="B969" s="49"/>
      <c r="C969" s="49" t="s">
        <v>148</v>
      </c>
      <c r="D969" s="50">
        <v>67</v>
      </c>
      <c r="E969" s="50">
        <v>69</v>
      </c>
      <c r="F969" s="50">
        <v>4</v>
      </c>
      <c r="G969" s="50" t="s">
        <v>65</v>
      </c>
      <c r="H969" s="50" t="s">
        <v>65</v>
      </c>
      <c r="I969" s="50">
        <v>10</v>
      </c>
      <c r="J969" s="50">
        <v>16</v>
      </c>
      <c r="K969" s="50">
        <v>100</v>
      </c>
    </row>
    <row r="970" spans="1:11" x14ac:dyDescent="0.2">
      <c r="A970" s="45"/>
      <c r="B970" s="46"/>
      <c r="C970" s="46" t="s">
        <v>149</v>
      </c>
      <c r="D970" s="47">
        <v>69</v>
      </c>
      <c r="E970" s="47">
        <v>61</v>
      </c>
      <c r="F970" s="47">
        <v>3</v>
      </c>
      <c r="G970" s="47">
        <v>6</v>
      </c>
      <c r="H970" s="47" t="s">
        <v>65</v>
      </c>
      <c r="I970" s="47">
        <v>9</v>
      </c>
      <c r="J970" s="47">
        <v>22</v>
      </c>
      <c r="K970" s="47">
        <v>100</v>
      </c>
    </row>
    <row r="971" spans="1:11" x14ac:dyDescent="0.2">
      <c r="A971" s="48"/>
      <c r="B971" s="49"/>
      <c r="C971" s="49" t="s">
        <v>150</v>
      </c>
      <c r="D971" s="50">
        <v>51</v>
      </c>
      <c r="E971" s="50">
        <v>67</v>
      </c>
      <c r="F971" s="50">
        <v>4</v>
      </c>
      <c r="G971" s="50">
        <v>4</v>
      </c>
      <c r="H971" s="50" t="s">
        <v>65</v>
      </c>
      <c r="I971" s="50">
        <v>4</v>
      </c>
      <c r="J971" s="50">
        <v>22</v>
      </c>
      <c r="K971" s="50">
        <v>100</v>
      </c>
    </row>
    <row r="972" spans="1:11" x14ac:dyDescent="0.2">
      <c r="A972" s="45"/>
      <c r="B972" s="46"/>
      <c r="C972" s="46" t="s">
        <v>151</v>
      </c>
      <c r="D972" s="47">
        <v>58</v>
      </c>
      <c r="E972" s="47">
        <v>74</v>
      </c>
      <c r="F972" s="47" t="s">
        <v>65</v>
      </c>
      <c r="G972" s="47">
        <v>3</v>
      </c>
      <c r="H972" s="47">
        <v>2</v>
      </c>
      <c r="I972" s="47">
        <v>5</v>
      </c>
      <c r="J972" s="47">
        <v>16</v>
      </c>
      <c r="K972" s="47">
        <v>100</v>
      </c>
    </row>
    <row r="973" spans="1:11" x14ac:dyDescent="0.2">
      <c r="A973" s="48"/>
      <c r="B973" s="49"/>
      <c r="C973" s="49" t="s">
        <v>152</v>
      </c>
      <c r="D973" s="50">
        <v>57</v>
      </c>
      <c r="E973" s="50">
        <v>67</v>
      </c>
      <c r="F973" s="50" t="s">
        <v>65</v>
      </c>
      <c r="G973" s="50">
        <v>4</v>
      </c>
      <c r="H973" s="50">
        <v>2</v>
      </c>
      <c r="I973" s="50">
        <v>9</v>
      </c>
      <c r="J973" s="50">
        <v>19</v>
      </c>
      <c r="K973" s="50">
        <v>100</v>
      </c>
    </row>
    <row r="974" spans="1:11" x14ac:dyDescent="0.2">
      <c r="A974" s="45"/>
      <c r="B974" s="46"/>
      <c r="C974" s="46" t="s">
        <v>79</v>
      </c>
      <c r="D974" s="47">
        <v>49</v>
      </c>
      <c r="E974" s="47">
        <v>63</v>
      </c>
      <c r="F974" s="47">
        <v>6</v>
      </c>
      <c r="G974" s="47">
        <v>2</v>
      </c>
      <c r="H974" s="47">
        <v>4</v>
      </c>
      <c r="I974" s="47">
        <v>4</v>
      </c>
      <c r="J974" s="47">
        <v>20</v>
      </c>
      <c r="K974" s="47">
        <v>100</v>
      </c>
    </row>
    <row r="975" spans="1:11" x14ac:dyDescent="0.2">
      <c r="A975" s="48"/>
      <c r="B975" s="49"/>
      <c r="C975" s="49" t="s">
        <v>80</v>
      </c>
      <c r="D975" s="50">
        <v>51</v>
      </c>
      <c r="E975" s="50">
        <v>63</v>
      </c>
      <c r="F975" s="50">
        <v>2</v>
      </c>
      <c r="G975" s="50">
        <v>4</v>
      </c>
      <c r="H975" s="50" t="s">
        <v>65</v>
      </c>
      <c r="I975" s="50">
        <v>4</v>
      </c>
      <c r="J975" s="50">
        <v>27</v>
      </c>
      <c r="K975" s="50">
        <v>100</v>
      </c>
    </row>
    <row r="976" spans="1:11" x14ac:dyDescent="0.2">
      <c r="A976" s="45"/>
      <c r="B976" s="46"/>
      <c r="C976" s="46" t="s">
        <v>81</v>
      </c>
      <c r="D976" s="47">
        <v>51</v>
      </c>
      <c r="E976" s="47">
        <v>57</v>
      </c>
      <c r="F976" s="47">
        <v>10</v>
      </c>
      <c r="G976" s="47">
        <v>2</v>
      </c>
      <c r="H976" s="47">
        <v>2</v>
      </c>
      <c r="I976" s="47">
        <v>6</v>
      </c>
      <c r="J976" s="47">
        <v>24</v>
      </c>
      <c r="K976" s="47">
        <v>100</v>
      </c>
    </row>
    <row r="977" spans="1:11" x14ac:dyDescent="0.2">
      <c r="A977" s="48"/>
      <c r="B977" s="49"/>
      <c r="C977" s="49" t="s">
        <v>82</v>
      </c>
      <c r="D977" s="50">
        <v>57</v>
      </c>
      <c r="E977" s="50">
        <v>68</v>
      </c>
      <c r="F977" s="50">
        <v>5</v>
      </c>
      <c r="G977" s="50" t="s">
        <v>65</v>
      </c>
      <c r="H977" s="50" t="s">
        <v>65</v>
      </c>
      <c r="I977" s="50">
        <v>2</v>
      </c>
      <c r="J977" s="50">
        <v>25</v>
      </c>
      <c r="K977" s="50">
        <v>100</v>
      </c>
    </row>
    <row r="978" spans="1:11" x14ac:dyDescent="0.2">
      <c r="A978" s="45"/>
      <c r="B978" s="46" t="s">
        <v>160</v>
      </c>
      <c r="C978" s="46" t="s">
        <v>146</v>
      </c>
      <c r="D978" s="47">
        <v>966</v>
      </c>
      <c r="E978" s="47">
        <v>32</v>
      </c>
      <c r="F978" s="47">
        <v>5</v>
      </c>
      <c r="G978" s="47">
        <v>16</v>
      </c>
      <c r="H978" s="47">
        <v>1</v>
      </c>
      <c r="I978" s="47">
        <v>9</v>
      </c>
      <c r="J978" s="47">
        <v>36</v>
      </c>
      <c r="K978" s="47">
        <v>100</v>
      </c>
    </row>
    <row r="979" spans="1:11" x14ac:dyDescent="0.2">
      <c r="A979" s="48"/>
      <c r="B979" s="49"/>
      <c r="C979" s="49" t="s">
        <v>147</v>
      </c>
      <c r="D979" s="50">
        <v>1059</v>
      </c>
      <c r="E979" s="50">
        <v>39</v>
      </c>
      <c r="F979" s="50">
        <v>4</v>
      </c>
      <c r="G979" s="50">
        <v>17</v>
      </c>
      <c r="H979" s="50">
        <v>1</v>
      </c>
      <c r="I979" s="50">
        <v>7</v>
      </c>
      <c r="J979" s="50">
        <v>32</v>
      </c>
      <c r="K979" s="50">
        <v>100</v>
      </c>
    </row>
    <row r="980" spans="1:11" x14ac:dyDescent="0.2">
      <c r="A980" s="45"/>
      <c r="B980" s="46"/>
      <c r="C980" s="46" t="s">
        <v>148</v>
      </c>
      <c r="D980" s="47">
        <v>1489</v>
      </c>
      <c r="E980" s="47">
        <v>46</v>
      </c>
      <c r="F980" s="47">
        <v>3</v>
      </c>
      <c r="G980" s="47">
        <v>15</v>
      </c>
      <c r="H980" s="47">
        <v>1</v>
      </c>
      <c r="I980" s="47">
        <v>7</v>
      </c>
      <c r="J980" s="47">
        <v>28</v>
      </c>
      <c r="K980" s="47">
        <v>100</v>
      </c>
    </row>
    <row r="981" spans="1:11" x14ac:dyDescent="0.2">
      <c r="A981" s="48"/>
      <c r="B981" s="49"/>
      <c r="C981" s="49" t="s">
        <v>149</v>
      </c>
      <c r="D981" s="50">
        <v>1172</v>
      </c>
      <c r="E981" s="50">
        <v>43</v>
      </c>
      <c r="F981" s="50">
        <v>3</v>
      </c>
      <c r="G981" s="50">
        <v>18</v>
      </c>
      <c r="H981" s="50">
        <v>1</v>
      </c>
      <c r="I981" s="50">
        <v>9</v>
      </c>
      <c r="J981" s="50">
        <v>27</v>
      </c>
      <c r="K981" s="50">
        <v>100</v>
      </c>
    </row>
    <row r="982" spans="1:11" x14ac:dyDescent="0.2">
      <c r="A982" s="45"/>
      <c r="B982" s="46"/>
      <c r="C982" s="46" t="s">
        <v>150</v>
      </c>
      <c r="D982" s="47">
        <v>1063</v>
      </c>
      <c r="E982" s="47">
        <v>40</v>
      </c>
      <c r="F982" s="47">
        <v>3</v>
      </c>
      <c r="G982" s="47">
        <v>24</v>
      </c>
      <c r="H982" s="47">
        <v>1</v>
      </c>
      <c r="I982" s="47">
        <v>8</v>
      </c>
      <c r="J982" s="47">
        <v>24</v>
      </c>
      <c r="K982" s="47">
        <v>100</v>
      </c>
    </row>
    <row r="983" spans="1:11" x14ac:dyDescent="0.2">
      <c r="A983" s="48"/>
      <c r="B983" s="49"/>
      <c r="C983" s="49" t="s">
        <v>151</v>
      </c>
      <c r="D983" s="50">
        <v>1005</v>
      </c>
      <c r="E983" s="50">
        <v>39</v>
      </c>
      <c r="F983" s="50">
        <v>2</v>
      </c>
      <c r="G983" s="50">
        <v>25</v>
      </c>
      <c r="H983" s="50">
        <v>1</v>
      </c>
      <c r="I983" s="50">
        <v>6</v>
      </c>
      <c r="J983" s="50">
        <v>27</v>
      </c>
      <c r="K983" s="50">
        <v>100</v>
      </c>
    </row>
    <row r="984" spans="1:11" x14ac:dyDescent="0.2">
      <c r="A984" s="45"/>
      <c r="B984" s="46"/>
      <c r="C984" s="46" t="s">
        <v>152</v>
      </c>
      <c r="D984" s="47">
        <v>701</v>
      </c>
      <c r="E984" s="47">
        <v>46</v>
      </c>
      <c r="F984" s="47">
        <v>1</v>
      </c>
      <c r="G984" s="47">
        <v>18</v>
      </c>
      <c r="H984" s="47">
        <v>0</v>
      </c>
      <c r="I984" s="47">
        <v>7</v>
      </c>
      <c r="J984" s="47">
        <v>28</v>
      </c>
      <c r="K984" s="47">
        <v>100</v>
      </c>
    </row>
    <row r="985" spans="1:11" x14ac:dyDescent="0.2">
      <c r="A985" s="48"/>
      <c r="B985" s="49"/>
      <c r="C985" s="49" t="s">
        <v>79</v>
      </c>
      <c r="D985" s="50">
        <v>656</v>
      </c>
      <c r="E985" s="50">
        <v>44</v>
      </c>
      <c r="F985" s="50">
        <v>2</v>
      </c>
      <c r="G985" s="50">
        <v>18</v>
      </c>
      <c r="H985" s="50">
        <v>0</v>
      </c>
      <c r="I985" s="50">
        <v>9</v>
      </c>
      <c r="J985" s="50">
        <v>28</v>
      </c>
      <c r="K985" s="50">
        <v>100</v>
      </c>
    </row>
    <row r="986" spans="1:11" x14ac:dyDescent="0.2">
      <c r="A986" s="45"/>
      <c r="B986" s="46"/>
      <c r="C986" s="46" t="s">
        <v>80</v>
      </c>
      <c r="D986" s="47">
        <v>658</v>
      </c>
      <c r="E986" s="47">
        <v>44</v>
      </c>
      <c r="F986" s="47">
        <v>2</v>
      </c>
      <c r="G986" s="47">
        <v>18</v>
      </c>
      <c r="H986" s="47">
        <v>1</v>
      </c>
      <c r="I986" s="47">
        <v>8</v>
      </c>
      <c r="J986" s="47">
        <v>27</v>
      </c>
      <c r="K986" s="47">
        <v>100</v>
      </c>
    </row>
    <row r="987" spans="1:11" x14ac:dyDescent="0.2">
      <c r="A987" s="48"/>
      <c r="B987" s="49"/>
      <c r="C987" s="49" t="s">
        <v>81</v>
      </c>
      <c r="D987" s="50">
        <v>783</v>
      </c>
      <c r="E987" s="50">
        <v>48</v>
      </c>
      <c r="F987" s="50">
        <v>1</v>
      </c>
      <c r="G987" s="50">
        <v>18</v>
      </c>
      <c r="H987" s="50">
        <v>1</v>
      </c>
      <c r="I987" s="50">
        <v>7</v>
      </c>
      <c r="J987" s="50">
        <v>25</v>
      </c>
      <c r="K987" s="50">
        <v>100</v>
      </c>
    </row>
    <row r="988" spans="1:11" x14ac:dyDescent="0.2">
      <c r="A988" s="45"/>
      <c r="B988" s="46"/>
      <c r="C988" s="46" t="s">
        <v>82</v>
      </c>
      <c r="D988" s="47">
        <v>769</v>
      </c>
      <c r="E988" s="47">
        <v>48</v>
      </c>
      <c r="F988" s="47">
        <v>1</v>
      </c>
      <c r="G988" s="47">
        <v>22</v>
      </c>
      <c r="H988" s="47">
        <v>1</v>
      </c>
      <c r="I988" s="47">
        <v>7</v>
      </c>
      <c r="J988" s="47">
        <v>22</v>
      </c>
      <c r="K988" s="47">
        <v>100</v>
      </c>
    </row>
    <row r="989" spans="1:11" x14ac:dyDescent="0.2">
      <c r="A989" s="48"/>
      <c r="B989" s="49" t="s">
        <v>161</v>
      </c>
      <c r="C989" s="49" t="s">
        <v>145</v>
      </c>
      <c r="D989" s="50">
        <v>4112</v>
      </c>
      <c r="E989" s="50">
        <v>47</v>
      </c>
      <c r="F989" s="50">
        <v>5</v>
      </c>
      <c r="G989" s="50">
        <v>5</v>
      </c>
      <c r="H989" s="50">
        <v>5</v>
      </c>
      <c r="I989" s="50">
        <v>7</v>
      </c>
      <c r="J989" s="50">
        <v>30</v>
      </c>
      <c r="K989" s="50">
        <v>100</v>
      </c>
    </row>
    <row r="990" spans="1:11" x14ac:dyDescent="0.2">
      <c r="A990" s="45"/>
      <c r="B990" s="46"/>
      <c r="C990" s="46" t="s">
        <v>146</v>
      </c>
      <c r="D990" s="47">
        <v>4365</v>
      </c>
      <c r="E990" s="47">
        <v>47</v>
      </c>
      <c r="F990" s="47">
        <v>5</v>
      </c>
      <c r="G990" s="47">
        <v>6</v>
      </c>
      <c r="H990" s="47">
        <v>4</v>
      </c>
      <c r="I990" s="47">
        <v>8</v>
      </c>
      <c r="J990" s="47">
        <v>30</v>
      </c>
      <c r="K990" s="47">
        <v>100</v>
      </c>
    </row>
    <row r="991" spans="1:11" x14ac:dyDescent="0.2">
      <c r="A991" s="48"/>
      <c r="B991" s="49"/>
      <c r="C991" s="49" t="s">
        <v>147</v>
      </c>
      <c r="D991" s="50">
        <v>4356</v>
      </c>
      <c r="E991" s="50">
        <v>47</v>
      </c>
      <c r="F991" s="50">
        <v>5</v>
      </c>
      <c r="G991" s="50">
        <v>6</v>
      </c>
      <c r="H991" s="50">
        <v>4</v>
      </c>
      <c r="I991" s="50">
        <v>8</v>
      </c>
      <c r="J991" s="50">
        <v>29</v>
      </c>
      <c r="K991" s="50">
        <v>100</v>
      </c>
    </row>
    <row r="992" spans="1:11" x14ac:dyDescent="0.2">
      <c r="A992" s="45"/>
      <c r="B992" s="46"/>
      <c r="C992" s="46" t="s">
        <v>148</v>
      </c>
      <c r="D992" s="47">
        <v>4794</v>
      </c>
      <c r="E992" s="47">
        <v>47</v>
      </c>
      <c r="F992" s="47">
        <v>6</v>
      </c>
      <c r="G992" s="47">
        <v>7</v>
      </c>
      <c r="H992" s="47">
        <v>4</v>
      </c>
      <c r="I992" s="47">
        <v>7</v>
      </c>
      <c r="J992" s="47">
        <v>29</v>
      </c>
      <c r="K992" s="47">
        <v>100</v>
      </c>
    </row>
    <row r="993" spans="1:11" x14ac:dyDescent="0.2">
      <c r="A993" s="48"/>
      <c r="B993" s="49"/>
      <c r="C993" s="49" t="s">
        <v>149</v>
      </c>
      <c r="D993" s="50">
        <v>4686</v>
      </c>
      <c r="E993" s="50">
        <v>48</v>
      </c>
      <c r="F993" s="50">
        <v>5</v>
      </c>
      <c r="G993" s="50">
        <v>7</v>
      </c>
      <c r="H993" s="50">
        <v>4</v>
      </c>
      <c r="I993" s="50">
        <v>8</v>
      </c>
      <c r="J993" s="50">
        <v>28</v>
      </c>
      <c r="K993" s="50">
        <v>100</v>
      </c>
    </row>
    <row r="994" spans="1:11" x14ac:dyDescent="0.2">
      <c r="A994" s="45"/>
      <c r="B994" s="46"/>
      <c r="C994" s="46" t="s">
        <v>150</v>
      </c>
      <c r="D994" s="47">
        <v>4817</v>
      </c>
      <c r="E994" s="47">
        <v>48</v>
      </c>
      <c r="F994" s="47">
        <v>5</v>
      </c>
      <c r="G994" s="47">
        <v>6</v>
      </c>
      <c r="H994" s="47">
        <v>5</v>
      </c>
      <c r="I994" s="47">
        <v>8</v>
      </c>
      <c r="J994" s="47">
        <v>28</v>
      </c>
      <c r="K994" s="47">
        <v>100</v>
      </c>
    </row>
    <row r="995" spans="1:11" x14ac:dyDescent="0.2">
      <c r="A995" s="48"/>
      <c r="B995" s="49"/>
      <c r="C995" s="49" t="s">
        <v>151</v>
      </c>
      <c r="D995" s="50">
        <v>5064</v>
      </c>
      <c r="E995" s="50">
        <v>50</v>
      </c>
      <c r="F995" s="50">
        <v>4</v>
      </c>
      <c r="G995" s="50">
        <v>6</v>
      </c>
      <c r="H995" s="50">
        <v>5</v>
      </c>
      <c r="I995" s="50">
        <v>8</v>
      </c>
      <c r="J995" s="50">
        <v>27</v>
      </c>
      <c r="K995" s="50">
        <v>100</v>
      </c>
    </row>
    <row r="996" spans="1:11" x14ac:dyDescent="0.2">
      <c r="A996" s="45"/>
      <c r="B996" s="46"/>
      <c r="C996" s="46" t="s">
        <v>152</v>
      </c>
      <c r="D996" s="47">
        <v>5108</v>
      </c>
      <c r="E996" s="47">
        <v>52</v>
      </c>
      <c r="F996" s="47">
        <v>4</v>
      </c>
      <c r="G996" s="47">
        <v>6</v>
      </c>
      <c r="H996" s="47">
        <v>4</v>
      </c>
      <c r="I996" s="47">
        <v>8</v>
      </c>
      <c r="J996" s="47">
        <v>26</v>
      </c>
      <c r="K996" s="47">
        <v>100</v>
      </c>
    </row>
    <row r="997" spans="1:11" x14ac:dyDescent="0.2">
      <c r="A997" s="48"/>
      <c r="B997" s="49"/>
      <c r="C997" s="49" t="s">
        <v>79</v>
      </c>
      <c r="D997" s="50">
        <v>4885</v>
      </c>
      <c r="E997" s="50">
        <v>50</v>
      </c>
      <c r="F997" s="50">
        <v>5</v>
      </c>
      <c r="G997" s="50">
        <v>6</v>
      </c>
      <c r="H997" s="50">
        <v>4</v>
      </c>
      <c r="I997" s="50">
        <v>8</v>
      </c>
      <c r="J997" s="50">
        <v>27</v>
      </c>
      <c r="K997" s="50">
        <v>100</v>
      </c>
    </row>
    <row r="998" spans="1:11" x14ac:dyDescent="0.2">
      <c r="A998" s="45"/>
      <c r="B998" s="46"/>
      <c r="C998" s="46" t="s">
        <v>80</v>
      </c>
      <c r="D998" s="47">
        <v>4837</v>
      </c>
      <c r="E998" s="47">
        <v>52</v>
      </c>
      <c r="F998" s="47">
        <v>5</v>
      </c>
      <c r="G998" s="47">
        <v>6</v>
      </c>
      <c r="H998" s="47">
        <v>3</v>
      </c>
      <c r="I998" s="47">
        <v>7</v>
      </c>
      <c r="J998" s="47">
        <v>27</v>
      </c>
      <c r="K998" s="47">
        <v>100</v>
      </c>
    </row>
    <row r="999" spans="1:11" x14ac:dyDescent="0.2">
      <c r="A999" s="48"/>
      <c r="B999" s="49"/>
      <c r="C999" s="49" t="s">
        <v>81</v>
      </c>
      <c r="D999" s="50">
        <v>4934</v>
      </c>
      <c r="E999" s="50">
        <v>52</v>
      </c>
      <c r="F999" s="50">
        <v>4</v>
      </c>
      <c r="G999" s="50">
        <v>6</v>
      </c>
      <c r="H999" s="50">
        <v>3</v>
      </c>
      <c r="I999" s="50">
        <v>8</v>
      </c>
      <c r="J999" s="50">
        <v>27</v>
      </c>
      <c r="K999" s="50">
        <v>100</v>
      </c>
    </row>
    <row r="1000" spans="1:11" x14ac:dyDescent="0.2">
      <c r="A1000" s="45"/>
      <c r="B1000" s="46" t="s">
        <v>162</v>
      </c>
      <c r="C1000" s="46" t="s">
        <v>185</v>
      </c>
      <c r="D1000" s="47">
        <v>72</v>
      </c>
      <c r="E1000" s="47">
        <v>63</v>
      </c>
      <c r="F1000" s="47">
        <v>1</v>
      </c>
      <c r="G1000" s="47">
        <v>4</v>
      </c>
      <c r="H1000" s="47" t="s">
        <v>65</v>
      </c>
      <c r="I1000" s="47">
        <v>10</v>
      </c>
      <c r="J1000" s="47">
        <v>22</v>
      </c>
      <c r="K1000" s="47">
        <v>100</v>
      </c>
    </row>
    <row r="1001" spans="1:11" x14ac:dyDescent="0.2">
      <c r="A1001" s="48"/>
      <c r="B1001" s="49" t="s">
        <v>163</v>
      </c>
      <c r="C1001" s="49" t="s">
        <v>83</v>
      </c>
      <c r="D1001" s="50">
        <v>5</v>
      </c>
      <c r="E1001" s="50" t="s">
        <v>68</v>
      </c>
      <c r="F1001" s="50" t="s">
        <v>68</v>
      </c>
      <c r="G1001" s="50" t="s">
        <v>68</v>
      </c>
      <c r="H1001" s="50" t="s">
        <v>68</v>
      </c>
      <c r="I1001" s="50" t="s">
        <v>68</v>
      </c>
      <c r="J1001" s="50" t="s">
        <v>68</v>
      </c>
      <c r="K1001" s="50">
        <v>100</v>
      </c>
    </row>
    <row r="1002" spans="1:11" x14ac:dyDescent="0.2">
      <c r="A1002" s="45"/>
      <c r="B1002" s="46" t="s">
        <v>164</v>
      </c>
      <c r="C1002" s="46" t="s">
        <v>210</v>
      </c>
      <c r="D1002" s="47">
        <v>119</v>
      </c>
      <c r="E1002" s="47">
        <v>40</v>
      </c>
      <c r="F1002" s="47">
        <v>1</v>
      </c>
      <c r="G1002" s="47">
        <v>4</v>
      </c>
      <c r="H1002" s="47">
        <v>2</v>
      </c>
      <c r="I1002" s="47">
        <v>11</v>
      </c>
      <c r="J1002" s="47">
        <v>42</v>
      </c>
      <c r="K1002" s="47">
        <v>100</v>
      </c>
    </row>
    <row r="1003" spans="1:11" x14ac:dyDescent="0.2">
      <c r="A1003" s="48"/>
      <c r="B1003" s="49" t="s">
        <v>165</v>
      </c>
      <c r="C1003" s="49" t="s">
        <v>147</v>
      </c>
      <c r="D1003" s="50">
        <v>220</v>
      </c>
      <c r="E1003" s="50">
        <v>70</v>
      </c>
      <c r="F1003" s="50">
        <v>2</v>
      </c>
      <c r="G1003" s="50">
        <v>3</v>
      </c>
      <c r="H1003" s="50">
        <v>1</v>
      </c>
      <c r="I1003" s="50">
        <v>9</v>
      </c>
      <c r="J1003" s="50">
        <v>15</v>
      </c>
      <c r="K1003" s="50">
        <v>100</v>
      </c>
    </row>
    <row r="1004" spans="1:11" x14ac:dyDescent="0.2">
      <c r="A1004" s="45"/>
      <c r="B1004" s="46"/>
      <c r="C1004" s="46" t="s">
        <v>148</v>
      </c>
      <c r="D1004" s="47">
        <v>214</v>
      </c>
      <c r="E1004" s="47">
        <v>72</v>
      </c>
      <c r="F1004" s="47">
        <v>3</v>
      </c>
      <c r="G1004" s="47">
        <v>3</v>
      </c>
      <c r="H1004" s="47" t="s">
        <v>65</v>
      </c>
      <c r="I1004" s="47">
        <v>8</v>
      </c>
      <c r="J1004" s="47">
        <v>14</v>
      </c>
      <c r="K1004" s="47">
        <v>100</v>
      </c>
    </row>
    <row r="1005" spans="1:11" x14ac:dyDescent="0.2">
      <c r="A1005" s="48"/>
      <c r="B1005" s="49"/>
      <c r="C1005" s="49" t="s">
        <v>149</v>
      </c>
      <c r="D1005" s="50">
        <v>239</v>
      </c>
      <c r="E1005" s="50">
        <v>71</v>
      </c>
      <c r="F1005" s="50">
        <v>3</v>
      </c>
      <c r="G1005" s="50">
        <v>5</v>
      </c>
      <c r="H1005" s="50">
        <v>1</v>
      </c>
      <c r="I1005" s="50">
        <v>9</v>
      </c>
      <c r="J1005" s="50">
        <v>11</v>
      </c>
      <c r="K1005" s="50">
        <v>100</v>
      </c>
    </row>
    <row r="1006" spans="1:11" x14ac:dyDescent="0.2">
      <c r="A1006" s="45"/>
      <c r="B1006" s="46"/>
      <c r="C1006" s="46" t="s">
        <v>150</v>
      </c>
      <c r="D1006" s="47">
        <v>195</v>
      </c>
      <c r="E1006" s="47">
        <v>74</v>
      </c>
      <c r="F1006" s="47">
        <v>2</v>
      </c>
      <c r="G1006" s="47">
        <v>3</v>
      </c>
      <c r="H1006" s="47">
        <v>1</v>
      </c>
      <c r="I1006" s="47">
        <v>7</v>
      </c>
      <c r="J1006" s="47">
        <v>14</v>
      </c>
      <c r="K1006" s="47">
        <v>100</v>
      </c>
    </row>
    <row r="1007" spans="1:11" x14ac:dyDescent="0.2">
      <c r="A1007" s="48"/>
      <c r="B1007" s="49"/>
      <c r="C1007" s="49" t="s">
        <v>151</v>
      </c>
      <c r="D1007" s="50">
        <v>225</v>
      </c>
      <c r="E1007" s="50">
        <v>68</v>
      </c>
      <c r="F1007" s="50">
        <v>1</v>
      </c>
      <c r="G1007" s="50">
        <v>3</v>
      </c>
      <c r="H1007" s="50" t="s">
        <v>65</v>
      </c>
      <c r="I1007" s="50">
        <v>16</v>
      </c>
      <c r="J1007" s="50">
        <v>12</v>
      </c>
      <c r="K1007" s="50">
        <v>100</v>
      </c>
    </row>
    <row r="1008" spans="1:11" x14ac:dyDescent="0.2">
      <c r="A1008" s="45"/>
      <c r="B1008" s="46"/>
      <c r="C1008" s="46" t="s">
        <v>152</v>
      </c>
      <c r="D1008" s="47">
        <v>249</v>
      </c>
      <c r="E1008" s="47">
        <v>72</v>
      </c>
      <c r="F1008" s="47">
        <v>0</v>
      </c>
      <c r="G1008" s="47">
        <v>2</v>
      </c>
      <c r="H1008" s="47">
        <v>1</v>
      </c>
      <c r="I1008" s="47">
        <v>11</v>
      </c>
      <c r="J1008" s="47">
        <v>14</v>
      </c>
      <c r="K1008" s="47">
        <v>100</v>
      </c>
    </row>
    <row r="1009" spans="1:11" x14ac:dyDescent="0.2">
      <c r="A1009" s="48"/>
      <c r="B1009" s="49"/>
      <c r="C1009" s="49" t="s">
        <v>79</v>
      </c>
      <c r="D1009" s="50">
        <v>246</v>
      </c>
      <c r="E1009" s="50">
        <v>67</v>
      </c>
      <c r="F1009" s="50">
        <v>1</v>
      </c>
      <c r="G1009" s="50">
        <v>2</v>
      </c>
      <c r="H1009" s="50">
        <v>1</v>
      </c>
      <c r="I1009" s="50">
        <v>7</v>
      </c>
      <c r="J1009" s="50">
        <v>22</v>
      </c>
      <c r="K1009" s="50">
        <v>100</v>
      </c>
    </row>
    <row r="1010" spans="1:11" x14ac:dyDescent="0.2">
      <c r="A1010" s="45"/>
      <c r="B1010" s="46"/>
      <c r="C1010" s="46" t="s">
        <v>80</v>
      </c>
      <c r="D1010" s="47">
        <v>258</v>
      </c>
      <c r="E1010" s="47">
        <v>73</v>
      </c>
      <c r="F1010" s="47">
        <v>2</v>
      </c>
      <c r="G1010" s="47">
        <v>2</v>
      </c>
      <c r="H1010" s="47">
        <v>1</v>
      </c>
      <c r="I1010" s="47">
        <v>9</v>
      </c>
      <c r="J1010" s="47">
        <v>13</v>
      </c>
      <c r="K1010" s="47">
        <v>100</v>
      </c>
    </row>
    <row r="1011" spans="1:11" x14ac:dyDescent="0.2">
      <c r="A1011" s="48"/>
      <c r="B1011" s="49"/>
      <c r="C1011" s="49" t="s">
        <v>81</v>
      </c>
      <c r="D1011" s="50">
        <v>259</v>
      </c>
      <c r="E1011" s="50">
        <v>73</v>
      </c>
      <c r="F1011" s="50">
        <v>2</v>
      </c>
      <c r="G1011" s="50">
        <v>3</v>
      </c>
      <c r="H1011" s="50">
        <v>2</v>
      </c>
      <c r="I1011" s="50">
        <v>7</v>
      </c>
      <c r="J1011" s="50">
        <v>14</v>
      </c>
      <c r="K1011" s="50">
        <v>100</v>
      </c>
    </row>
    <row r="1012" spans="1:11" x14ac:dyDescent="0.2">
      <c r="A1012" s="45"/>
      <c r="B1012" s="46"/>
      <c r="C1012" s="46" t="s">
        <v>82</v>
      </c>
      <c r="D1012" s="47">
        <v>263</v>
      </c>
      <c r="E1012" s="47">
        <v>69</v>
      </c>
      <c r="F1012" s="47">
        <v>1</v>
      </c>
      <c r="G1012" s="47">
        <v>2</v>
      </c>
      <c r="H1012" s="47">
        <v>1</v>
      </c>
      <c r="I1012" s="47">
        <v>7</v>
      </c>
      <c r="J1012" s="47">
        <v>20</v>
      </c>
      <c r="K1012" s="47">
        <v>100</v>
      </c>
    </row>
    <row r="1013" spans="1:11" x14ac:dyDescent="0.2">
      <c r="A1013" s="48"/>
      <c r="B1013" s="49"/>
      <c r="C1013" s="49" t="s">
        <v>83</v>
      </c>
      <c r="D1013" s="50">
        <v>281</v>
      </c>
      <c r="E1013" s="50">
        <v>74</v>
      </c>
      <c r="F1013" s="50">
        <v>2</v>
      </c>
      <c r="G1013" s="50">
        <v>2</v>
      </c>
      <c r="H1013" s="50">
        <v>2</v>
      </c>
      <c r="I1013" s="50">
        <v>6</v>
      </c>
      <c r="J1013" s="50">
        <v>13</v>
      </c>
      <c r="K1013" s="50">
        <v>100</v>
      </c>
    </row>
    <row r="1014" spans="1:11" x14ac:dyDescent="0.2">
      <c r="A1014" s="45"/>
      <c r="B1014" s="46" t="s">
        <v>166</v>
      </c>
      <c r="C1014" s="46" t="s">
        <v>150</v>
      </c>
      <c r="D1014" s="47">
        <v>210</v>
      </c>
      <c r="E1014" s="47">
        <v>40</v>
      </c>
      <c r="F1014" s="47">
        <v>1</v>
      </c>
      <c r="G1014" s="47">
        <v>2</v>
      </c>
      <c r="H1014" s="47">
        <v>2</v>
      </c>
      <c r="I1014" s="47">
        <v>5</v>
      </c>
      <c r="J1014" s="47">
        <v>50</v>
      </c>
      <c r="K1014" s="47">
        <v>100</v>
      </c>
    </row>
    <row r="1015" spans="1:11" x14ac:dyDescent="0.2">
      <c r="A1015" s="48"/>
      <c r="B1015" s="49"/>
      <c r="C1015" s="49" t="s">
        <v>151</v>
      </c>
      <c r="D1015" s="50">
        <v>225</v>
      </c>
      <c r="E1015" s="50">
        <v>51</v>
      </c>
      <c r="F1015" s="50">
        <v>3</v>
      </c>
      <c r="G1015" s="50" t="s">
        <v>65</v>
      </c>
      <c r="H1015" s="50">
        <v>3</v>
      </c>
      <c r="I1015" s="50">
        <v>6</v>
      </c>
      <c r="J1015" s="50">
        <v>38</v>
      </c>
      <c r="K1015" s="50">
        <v>100</v>
      </c>
    </row>
    <row r="1016" spans="1:11" x14ac:dyDescent="0.2">
      <c r="A1016" s="45"/>
      <c r="B1016" s="46"/>
      <c r="C1016" s="46" t="s">
        <v>152</v>
      </c>
      <c r="D1016" s="47">
        <v>279</v>
      </c>
      <c r="E1016" s="47">
        <v>48</v>
      </c>
      <c r="F1016" s="47">
        <v>3</v>
      </c>
      <c r="G1016" s="47">
        <v>1</v>
      </c>
      <c r="H1016" s="47">
        <v>1</v>
      </c>
      <c r="I1016" s="47">
        <v>5</v>
      </c>
      <c r="J1016" s="47">
        <v>42</v>
      </c>
      <c r="K1016" s="47">
        <v>100</v>
      </c>
    </row>
    <row r="1017" spans="1:11" x14ac:dyDescent="0.2">
      <c r="A1017" s="48"/>
      <c r="B1017" s="49"/>
      <c r="C1017" s="49" t="s">
        <v>79</v>
      </c>
      <c r="D1017" s="50">
        <v>315</v>
      </c>
      <c r="E1017" s="50">
        <v>50</v>
      </c>
      <c r="F1017" s="50">
        <v>3</v>
      </c>
      <c r="G1017" s="50">
        <v>2</v>
      </c>
      <c r="H1017" s="50">
        <v>3</v>
      </c>
      <c r="I1017" s="50">
        <v>5</v>
      </c>
      <c r="J1017" s="50">
        <v>37</v>
      </c>
      <c r="K1017" s="50">
        <v>100</v>
      </c>
    </row>
    <row r="1018" spans="1:11" x14ac:dyDescent="0.2">
      <c r="A1018" s="45"/>
      <c r="B1018" s="46"/>
      <c r="C1018" s="46" t="s">
        <v>80</v>
      </c>
      <c r="D1018" s="47">
        <v>302</v>
      </c>
      <c r="E1018" s="47">
        <v>43</v>
      </c>
      <c r="F1018" s="47">
        <v>2</v>
      </c>
      <c r="G1018" s="47">
        <v>2</v>
      </c>
      <c r="H1018" s="47">
        <v>2</v>
      </c>
      <c r="I1018" s="47">
        <v>5</v>
      </c>
      <c r="J1018" s="47">
        <v>46</v>
      </c>
      <c r="K1018" s="47">
        <v>100</v>
      </c>
    </row>
    <row r="1019" spans="1:11" x14ac:dyDescent="0.2">
      <c r="A1019" s="48"/>
      <c r="B1019" s="49"/>
      <c r="C1019" s="49" t="s">
        <v>81</v>
      </c>
      <c r="D1019" s="50">
        <v>281</v>
      </c>
      <c r="E1019" s="50">
        <v>43</v>
      </c>
      <c r="F1019" s="50">
        <v>2</v>
      </c>
      <c r="G1019" s="50">
        <v>1</v>
      </c>
      <c r="H1019" s="50">
        <v>2</v>
      </c>
      <c r="I1019" s="50">
        <v>5</v>
      </c>
      <c r="J1019" s="50">
        <v>47</v>
      </c>
      <c r="K1019" s="50">
        <v>100</v>
      </c>
    </row>
    <row r="1020" spans="1:11" x14ac:dyDescent="0.2">
      <c r="A1020" s="45"/>
      <c r="B1020" s="46"/>
      <c r="C1020" s="46" t="s">
        <v>82</v>
      </c>
      <c r="D1020" s="47">
        <v>224</v>
      </c>
      <c r="E1020" s="47">
        <v>44</v>
      </c>
      <c r="F1020" s="47">
        <v>3</v>
      </c>
      <c r="G1020" s="47">
        <v>3</v>
      </c>
      <c r="H1020" s="47">
        <v>1</v>
      </c>
      <c r="I1020" s="47">
        <v>5</v>
      </c>
      <c r="J1020" s="47">
        <v>44</v>
      </c>
      <c r="K1020" s="47">
        <v>100</v>
      </c>
    </row>
    <row r="1021" spans="1:11" x14ac:dyDescent="0.2">
      <c r="A1021" s="48"/>
      <c r="B1021" s="49" t="s">
        <v>167</v>
      </c>
      <c r="C1021" s="49" t="s">
        <v>150</v>
      </c>
      <c r="D1021" s="50">
        <v>539</v>
      </c>
      <c r="E1021" s="50">
        <v>40</v>
      </c>
      <c r="F1021" s="50">
        <v>1</v>
      </c>
      <c r="G1021" s="50">
        <v>2</v>
      </c>
      <c r="H1021" s="50">
        <v>2</v>
      </c>
      <c r="I1021" s="50">
        <v>9</v>
      </c>
      <c r="J1021" s="50">
        <v>46</v>
      </c>
      <c r="K1021" s="50">
        <v>100</v>
      </c>
    </row>
    <row r="1022" spans="1:11" x14ac:dyDescent="0.2">
      <c r="A1022" s="45"/>
      <c r="B1022" s="46"/>
      <c r="C1022" s="46" t="s">
        <v>151</v>
      </c>
      <c r="D1022" s="47">
        <v>683</v>
      </c>
      <c r="E1022" s="47">
        <v>44</v>
      </c>
      <c r="F1022" s="47">
        <v>3</v>
      </c>
      <c r="G1022" s="47">
        <v>2</v>
      </c>
      <c r="H1022" s="47">
        <v>2</v>
      </c>
      <c r="I1022" s="47">
        <v>6</v>
      </c>
      <c r="J1022" s="47">
        <v>43</v>
      </c>
      <c r="K1022" s="47">
        <v>100</v>
      </c>
    </row>
    <row r="1023" spans="1:11" x14ac:dyDescent="0.2">
      <c r="A1023" s="48"/>
      <c r="B1023" s="49"/>
      <c r="C1023" s="49" t="s">
        <v>152</v>
      </c>
      <c r="D1023" s="50">
        <v>750</v>
      </c>
      <c r="E1023" s="50">
        <v>45</v>
      </c>
      <c r="F1023" s="50">
        <v>1</v>
      </c>
      <c r="G1023" s="50">
        <v>2</v>
      </c>
      <c r="H1023" s="50">
        <v>3</v>
      </c>
      <c r="I1023" s="50">
        <v>8</v>
      </c>
      <c r="J1023" s="50">
        <v>40</v>
      </c>
      <c r="K1023" s="50">
        <v>100</v>
      </c>
    </row>
    <row r="1024" spans="1:11" x14ac:dyDescent="0.2">
      <c r="A1024" s="45"/>
      <c r="B1024" s="46"/>
      <c r="C1024" s="46" t="s">
        <v>79</v>
      </c>
      <c r="D1024" s="47">
        <v>844</v>
      </c>
      <c r="E1024" s="47">
        <v>50</v>
      </c>
      <c r="F1024" s="47">
        <v>2</v>
      </c>
      <c r="G1024" s="47">
        <v>1</v>
      </c>
      <c r="H1024" s="47">
        <v>4</v>
      </c>
      <c r="I1024" s="47">
        <v>7</v>
      </c>
      <c r="J1024" s="47">
        <v>36</v>
      </c>
      <c r="K1024" s="47">
        <v>100</v>
      </c>
    </row>
    <row r="1025" spans="1:11" x14ac:dyDescent="0.2">
      <c r="A1025" s="48"/>
      <c r="B1025" s="49"/>
      <c r="C1025" s="49" t="s">
        <v>80</v>
      </c>
      <c r="D1025" s="50">
        <v>878</v>
      </c>
      <c r="E1025" s="50">
        <v>50</v>
      </c>
      <c r="F1025" s="50">
        <v>2</v>
      </c>
      <c r="G1025" s="50">
        <v>2</v>
      </c>
      <c r="H1025" s="50">
        <v>3</v>
      </c>
      <c r="I1025" s="50">
        <v>6</v>
      </c>
      <c r="J1025" s="50">
        <v>37</v>
      </c>
      <c r="K1025" s="50">
        <v>100</v>
      </c>
    </row>
    <row r="1026" spans="1:11" x14ac:dyDescent="0.2">
      <c r="A1026" s="45"/>
      <c r="B1026" s="46"/>
      <c r="C1026" s="46" t="s">
        <v>81</v>
      </c>
      <c r="D1026" s="47">
        <v>975</v>
      </c>
      <c r="E1026" s="47">
        <v>53</v>
      </c>
      <c r="F1026" s="47">
        <v>2</v>
      </c>
      <c r="G1026" s="47">
        <v>2</v>
      </c>
      <c r="H1026" s="47">
        <v>2</v>
      </c>
      <c r="I1026" s="47">
        <v>5</v>
      </c>
      <c r="J1026" s="47">
        <v>36</v>
      </c>
      <c r="K1026" s="47">
        <v>100</v>
      </c>
    </row>
    <row r="1027" spans="1:11" x14ac:dyDescent="0.2">
      <c r="A1027" s="48"/>
      <c r="B1027" s="49"/>
      <c r="C1027" s="49" t="s">
        <v>82</v>
      </c>
      <c r="D1027" s="50">
        <v>949</v>
      </c>
      <c r="E1027" s="50">
        <v>55</v>
      </c>
      <c r="F1027" s="50">
        <v>1</v>
      </c>
      <c r="G1027" s="50">
        <v>3</v>
      </c>
      <c r="H1027" s="50">
        <v>3</v>
      </c>
      <c r="I1027" s="50">
        <v>3</v>
      </c>
      <c r="J1027" s="50">
        <v>35</v>
      </c>
      <c r="K1027" s="50">
        <v>100</v>
      </c>
    </row>
    <row r="1028" spans="1:11" x14ac:dyDescent="0.2">
      <c r="A1028" s="45"/>
      <c r="B1028" s="46" t="s">
        <v>168</v>
      </c>
      <c r="C1028" s="46" t="s">
        <v>148</v>
      </c>
      <c r="D1028" s="47">
        <v>1</v>
      </c>
      <c r="E1028" s="47" t="s">
        <v>68</v>
      </c>
      <c r="F1028" s="47" t="s">
        <v>68</v>
      </c>
      <c r="G1028" s="47" t="s">
        <v>68</v>
      </c>
      <c r="H1028" s="47" t="s">
        <v>68</v>
      </c>
      <c r="I1028" s="47" t="s">
        <v>68</v>
      </c>
      <c r="J1028" s="47" t="s">
        <v>68</v>
      </c>
      <c r="K1028" s="47">
        <v>100</v>
      </c>
    </row>
    <row r="1029" spans="1:11" x14ac:dyDescent="0.2">
      <c r="A1029" s="48"/>
      <c r="B1029" s="49" t="s">
        <v>169</v>
      </c>
      <c r="C1029" s="49" t="s">
        <v>170</v>
      </c>
      <c r="D1029" s="50">
        <v>28</v>
      </c>
      <c r="E1029" s="50" t="s">
        <v>68</v>
      </c>
      <c r="F1029" s="50" t="s">
        <v>68</v>
      </c>
      <c r="G1029" s="50" t="s">
        <v>68</v>
      </c>
      <c r="H1029" s="50" t="s">
        <v>68</v>
      </c>
      <c r="I1029" s="50" t="s">
        <v>68</v>
      </c>
      <c r="J1029" s="50" t="s">
        <v>68</v>
      </c>
      <c r="K1029" s="50">
        <v>100</v>
      </c>
    </row>
    <row r="1030" spans="1:11" x14ac:dyDescent="0.2">
      <c r="A1030" s="45"/>
      <c r="B1030" s="46" t="s">
        <v>172</v>
      </c>
      <c r="C1030" s="46" t="s">
        <v>147</v>
      </c>
      <c r="D1030" s="47">
        <v>2442</v>
      </c>
      <c r="E1030" s="47">
        <v>41</v>
      </c>
      <c r="F1030" s="47">
        <v>1</v>
      </c>
      <c r="G1030" s="47">
        <v>3</v>
      </c>
      <c r="H1030" s="47">
        <v>4</v>
      </c>
      <c r="I1030" s="47">
        <v>10</v>
      </c>
      <c r="J1030" s="47">
        <v>42</v>
      </c>
      <c r="K1030" s="47">
        <v>100</v>
      </c>
    </row>
    <row r="1031" spans="1:11" x14ac:dyDescent="0.2">
      <c r="A1031" s="48"/>
      <c r="B1031" s="49"/>
      <c r="C1031" s="49" t="s">
        <v>148</v>
      </c>
      <c r="D1031" s="50">
        <v>3285</v>
      </c>
      <c r="E1031" s="50">
        <v>44</v>
      </c>
      <c r="F1031" s="50">
        <v>1</v>
      </c>
      <c r="G1031" s="50">
        <v>4</v>
      </c>
      <c r="H1031" s="50">
        <v>4</v>
      </c>
      <c r="I1031" s="50">
        <v>9</v>
      </c>
      <c r="J1031" s="50">
        <v>38</v>
      </c>
      <c r="K1031" s="50">
        <v>100</v>
      </c>
    </row>
    <row r="1032" spans="1:11" x14ac:dyDescent="0.2">
      <c r="A1032" s="45"/>
      <c r="B1032" s="46"/>
      <c r="C1032" s="46" t="s">
        <v>149</v>
      </c>
      <c r="D1032" s="47">
        <v>3167</v>
      </c>
      <c r="E1032" s="47">
        <v>44</v>
      </c>
      <c r="F1032" s="47">
        <v>1</v>
      </c>
      <c r="G1032" s="47">
        <v>4</v>
      </c>
      <c r="H1032" s="47">
        <v>5</v>
      </c>
      <c r="I1032" s="47">
        <v>10</v>
      </c>
      <c r="J1032" s="47">
        <v>37</v>
      </c>
      <c r="K1032" s="47">
        <v>100</v>
      </c>
    </row>
    <row r="1033" spans="1:11" x14ac:dyDescent="0.2">
      <c r="A1033" s="48"/>
      <c r="B1033" s="49"/>
      <c r="C1033" s="49" t="s">
        <v>150</v>
      </c>
      <c r="D1033" s="50">
        <v>3189</v>
      </c>
      <c r="E1033" s="50">
        <v>44</v>
      </c>
      <c r="F1033" s="50">
        <v>1</v>
      </c>
      <c r="G1033" s="50">
        <v>4</v>
      </c>
      <c r="H1033" s="50">
        <v>4</v>
      </c>
      <c r="I1033" s="50">
        <v>9</v>
      </c>
      <c r="J1033" s="50">
        <v>38</v>
      </c>
      <c r="K1033" s="50">
        <v>100</v>
      </c>
    </row>
    <row r="1034" spans="1:11" x14ac:dyDescent="0.2">
      <c r="A1034" s="45"/>
      <c r="B1034" s="46"/>
      <c r="C1034" s="46" t="s">
        <v>151</v>
      </c>
      <c r="D1034" s="47">
        <v>3288</v>
      </c>
      <c r="E1034" s="47">
        <v>41</v>
      </c>
      <c r="F1034" s="47">
        <v>1</v>
      </c>
      <c r="G1034" s="47">
        <v>3</v>
      </c>
      <c r="H1034" s="47">
        <v>5</v>
      </c>
      <c r="I1034" s="47">
        <v>10</v>
      </c>
      <c r="J1034" s="47">
        <v>40</v>
      </c>
      <c r="K1034" s="47">
        <v>100</v>
      </c>
    </row>
    <row r="1035" spans="1:11" x14ac:dyDescent="0.2">
      <c r="A1035" s="48"/>
      <c r="B1035" s="49"/>
      <c r="C1035" s="49" t="s">
        <v>152</v>
      </c>
      <c r="D1035" s="50">
        <v>3524</v>
      </c>
      <c r="E1035" s="50">
        <v>40</v>
      </c>
      <c r="F1035" s="50">
        <v>1</v>
      </c>
      <c r="G1035" s="50">
        <v>3</v>
      </c>
      <c r="H1035" s="50">
        <v>5</v>
      </c>
      <c r="I1035" s="50">
        <v>9</v>
      </c>
      <c r="J1035" s="50">
        <v>42</v>
      </c>
      <c r="K1035" s="50">
        <v>100</v>
      </c>
    </row>
    <row r="1036" spans="1:11" x14ac:dyDescent="0.2">
      <c r="A1036" s="45"/>
      <c r="B1036" s="46"/>
      <c r="C1036" s="46" t="s">
        <v>79</v>
      </c>
      <c r="D1036" s="47">
        <v>3488</v>
      </c>
      <c r="E1036" s="47">
        <v>41</v>
      </c>
      <c r="F1036" s="47">
        <v>2</v>
      </c>
      <c r="G1036" s="47">
        <v>3</v>
      </c>
      <c r="H1036" s="47">
        <v>6</v>
      </c>
      <c r="I1036" s="47">
        <v>9</v>
      </c>
      <c r="J1036" s="47">
        <v>39</v>
      </c>
      <c r="K1036" s="47">
        <v>100</v>
      </c>
    </row>
    <row r="1037" spans="1:11" x14ac:dyDescent="0.2">
      <c r="A1037" s="48"/>
      <c r="B1037" s="49"/>
      <c r="C1037" s="49" t="s">
        <v>80</v>
      </c>
      <c r="D1037" s="50">
        <v>3379</v>
      </c>
      <c r="E1037" s="50">
        <v>41</v>
      </c>
      <c r="F1037" s="50">
        <v>2</v>
      </c>
      <c r="G1037" s="50">
        <v>3</v>
      </c>
      <c r="H1037" s="50">
        <v>5</v>
      </c>
      <c r="I1037" s="50">
        <v>10</v>
      </c>
      <c r="J1037" s="50">
        <v>40</v>
      </c>
      <c r="K1037" s="50">
        <v>100</v>
      </c>
    </row>
    <row r="1038" spans="1:11" x14ac:dyDescent="0.2">
      <c r="A1038" s="45"/>
      <c r="B1038" s="46"/>
      <c r="C1038" s="46" t="s">
        <v>81</v>
      </c>
      <c r="D1038" s="47">
        <v>3269</v>
      </c>
      <c r="E1038" s="47">
        <v>46</v>
      </c>
      <c r="F1038" s="47">
        <v>1</v>
      </c>
      <c r="G1038" s="47">
        <v>3</v>
      </c>
      <c r="H1038" s="47">
        <v>5</v>
      </c>
      <c r="I1038" s="47">
        <v>8</v>
      </c>
      <c r="J1038" s="47">
        <v>36</v>
      </c>
      <c r="K1038" s="47">
        <v>100</v>
      </c>
    </row>
    <row r="1039" spans="1:11" x14ac:dyDescent="0.2">
      <c r="A1039" s="48"/>
      <c r="B1039" s="49"/>
      <c r="C1039" s="49" t="s">
        <v>82</v>
      </c>
      <c r="D1039" s="50">
        <v>3178</v>
      </c>
      <c r="E1039" s="50">
        <v>45</v>
      </c>
      <c r="F1039" s="50">
        <v>1</v>
      </c>
      <c r="G1039" s="50">
        <v>3</v>
      </c>
      <c r="H1039" s="50">
        <v>5</v>
      </c>
      <c r="I1039" s="50">
        <v>8</v>
      </c>
      <c r="J1039" s="50">
        <v>38</v>
      </c>
      <c r="K1039" s="50">
        <v>100</v>
      </c>
    </row>
    <row r="1040" spans="1:11" x14ac:dyDescent="0.2">
      <c r="A1040" s="45"/>
      <c r="B1040" s="46"/>
      <c r="C1040" s="46" t="s">
        <v>83</v>
      </c>
      <c r="D1040" s="47">
        <v>3126</v>
      </c>
      <c r="E1040" s="47">
        <v>47</v>
      </c>
      <c r="F1040" s="47">
        <v>1</v>
      </c>
      <c r="G1040" s="47">
        <v>3</v>
      </c>
      <c r="H1040" s="47">
        <v>4</v>
      </c>
      <c r="I1040" s="47">
        <v>9</v>
      </c>
      <c r="J1040" s="47">
        <v>36</v>
      </c>
      <c r="K1040" s="47">
        <v>100</v>
      </c>
    </row>
    <row r="1041" spans="1:11" x14ac:dyDescent="0.2">
      <c r="A1041" s="48"/>
      <c r="B1041" s="49" t="s">
        <v>173</v>
      </c>
      <c r="C1041" s="49" t="s">
        <v>145</v>
      </c>
      <c r="D1041" s="50">
        <v>601</v>
      </c>
      <c r="E1041" s="50">
        <v>55</v>
      </c>
      <c r="F1041" s="50">
        <v>3</v>
      </c>
      <c r="G1041" s="50">
        <v>5</v>
      </c>
      <c r="H1041" s="50">
        <v>4</v>
      </c>
      <c r="I1041" s="50">
        <v>5</v>
      </c>
      <c r="J1041" s="50">
        <v>28</v>
      </c>
      <c r="K1041" s="50">
        <v>100</v>
      </c>
    </row>
    <row r="1042" spans="1:11" x14ac:dyDescent="0.2">
      <c r="A1042" s="45"/>
      <c r="B1042" s="46"/>
      <c r="C1042" s="46" t="s">
        <v>146</v>
      </c>
      <c r="D1042" s="47">
        <v>650</v>
      </c>
      <c r="E1042" s="47">
        <v>62</v>
      </c>
      <c r="F1042" s="47">
        <v>3</v>
      </c>
      <c r="G1042" s="47">
        <v>6</v>
      </c>
      <c r="H1042" s="47">
        <v>3</v>
      </c>
      <c r="I1042" s="47">
        <v>7</v>
      </c>
      <c r="J1042" s="47">
        <v>19</v>
      </c>
      <c r="K1042" s="47">
        <v>100</v>
      </c>
    </row>
    <row r="1043" spans="1:11" x14ac:dyDescent="0.2">
      <c r="A1043" s="48"/>
      <c r="B1043" s="49"/>
      <c r="C1043" s="49" t="s">
        <v>147</v>
      </c>
      <c r="D1043" s="50">
        <v>770</v>
      </c>
      <c r="E1043" s="50">
        <v>66</v>
      </c>
      <c r="F1043" s="50">
        <v>3</v>
      </c>
      <c r="G1043" s="50">
        <v>4</v>
      </c>
      <c r="H1043" s="50">
        <v>4</v>
      </c>
      <c r="I1043" s="50">
        <v>5</v>
      </c>
      <c r="J1043" s="50">
        <v>18</v>
      </c>
      <c r="K1043" s="50">
        <v>100</v>
      </c>
    </row>
    <row r="1044" spans="1:11" x14ac:dyDescent="0.2">
      <c r="A1044" s="45"/>
      <c r="B1044" s="46"/>
      <c r="C1044" s="46" t="s">
        <v>148</v>
      </c>
      <c r="D1044" s="47">
        <v>899</v>
      </c>
      <c r="E1044" s="47">
        <v>62</v>
      </c>
      <c r="F1044" s="47">
        <v>3</v>
      </c>
      <c r="G1044" s="47">
        <v>5</v>
      </c>
      <c r="H1044" s="47">
        <v>4</v>
      </c>
      <c r="I1044" s="47">
        <v>5</v>
      </c>
      <c r="J1044" s="47">
        <v>21</v>
      </c>
      <c r="K1044" s="47">
        <v>100</v>
      </c>
    </row>
    <row r="1045" spans="1:11" x14ac:dyDescent="0.2">
      <c r="A1045" s="48"/>
      <c r="B1045" s="49"/>
      <c r="C1045" s="49" t="s">
        <v>149</v>
      </c>
      <c r="D1045" s="50">
        <v>822</v>
      </c>
      <c r="E1045" s="50">
        <v>65</v>
      </c>
      <c r="F1045" s="50">
        <v>2</v>
      </c>
      <c r="G1045" s="50">
        <v>5</v>
      </c>
      <c r="H1045" s="50">
        <v>2</v>
      </c>
      <c r="I1045" s="50">
        <v>6</v>
      </c>
      <c r="J1045" s="50">
        <v>20</v>
      </c>
      <c r="K1045" s="50">
        <v>100</v>
      </c>
    </row>
    <row r="1046" spans="1:11" x14ac:dyDescent="0.2">
      <c r="A1046" s="45"/>
      <c r="B1046" s="46"/>
      <c r="C1046" s="46" t="s">
        <v>150</v>
      </c>
      <c r="D1046" s="47">
        <v>781</v>
      </c>
      <c r="E1046" s="47">
        <v>63</v>
      </c>
      <c r="F1046" s="47">
        <v>3</v>
      </c>
      <c r="G1046" s="47">
        <v>5</v>
      </c>
      <c r="H1046" s="47">
        <v>4</v>
      </c>
      <c r="I1046" s="47">
        <v>7</v>
      </c>
      <c r="J1046" s="47">
        <v>17</v>
      </c>
      <c r="K1046" s="47">
        <v>100</v>
      </c>
    </row>
    <row r="1047" spans="1:11" x14ac:dyDescent="0.2">
      <c r="A1047" s="48"/>
      <c r="B1047" s="49"/>
      <c r="C1047" s="49" t="s">
        <v>151</v>
      </c>
      <c r="D1047" s="50">
        <v>779</v>
      </c>
      <c r="E1047" s="50">
        <v>65</v>
      </c>
      <c r="F1047" s="50">
        <v>4</v>
      </c>
      <c r="G1047" s="50">
        <v>5</v>
      </c>
      <c r="H1047" s="50">
        <v>3</v>
      </c>
      <c r="I1047" s="50">
        <v>6</v>
      </c>
      <c r="J1047" s="50">
        <v>17</v>
      </c>
      <c r="K1047" s="50">
        <v>100</v>
      </c>
    </row>
    <row r="1048" spans="1:11" x14ac:dyDescent="0.2">
      <c r="A1048" s="45"/>
      <c r="B1048" s="46"/>
      <c r="C1048" s="46" t="s">
        <v>152</v>
      </c>
      <c r="D1048" s="47">
        <v>725</v>
      </c>
      <c r="E1048" s="47">
        <v>67</v>
      </c>
      <c r="F1048" s="47">
        <v>2</v>
      </c>
      <c r="G1048" s="47">
        <v>6</v>
      </c>
      <c r="H1048" s="47">
        <v>3</v>
      </c>
      <c r="I1048" s="47">
        <v>7</v>
      </c>
      <c r="J1048" s="47">
        <v>15</v>
      </c>
      <c r="K1048" s="47">
        <v>100</v>
      </c>
    </row>
    <row r="1049" spans="1:11" x14ac:dyDescent="0.2">
      <c r="A1049" s="48"/>
      <c r="B1049" s="49"/>
      <c r="C1049" s="49" t="s">
        <v>79</v>
      </c>
      <c r="D1049" s="50">
        <v>717</v>
      </c>
      <c r="E1049" s="50">
        <v>64</v>
      </c>
      <c r="F1049" s="50">
        <v>3</v>
      </c>
      <c r="G1049" s="50">
        <v>5</v>
      </c>
      <c r="H1049" s="50">
        <v>3</v>
      </c>
      <c r="I1049" s="50">
        <v>6</v>
      </c>
      <c r="J1049" s="50">
        <v>19</v>
      </c>
      <c r="K1049" s="50">
        <v>100</v>
      </c>
    </row>
    <row r="1050" spans="1:11" x14ac:dyDescent="0.2">
      <c r="A1050" s="45"/>
      <c r="B1050" s="46"/>
      <c r="C1050" s="46" t="s">
        <v>80</v>
      </c>
      <c r="D1050" s="47">
        <v>719</v>
      </c>
      <c r="E1050" s="47">
        <v>66</v>
      </c>
      <c r="F1050" s="47">
        <v>3</v>
      </c>
      <c r="G1050" s="47">
        <v>5</v>
      </c>
      <c r="H1050" s="47">
        <v>2</v>
      </c>
      <c r="I1050" s="47">
        <v>7</v>
      </c>
      <c r="J1050" s="47">
        <v>17</v>
      </c>
      <c r="K1050" s="47">
        <v>100</v>
      </c>
    </row>
    <row r="1051" spans="1:11" x14ac:dyDescent="0.2">
      <c r="A1051" s="48"/>
      <c r="B1051" s="49"/>
      <c r="C1051" s="49" t="s">
        <v>81</v>
      </c>
      <c r="D1051" s="50">
        <v>694</v>
      </c>
      <c r="E1051" s="50">
        <v>65</v>
      </c>
      <c r="F1051" s="50">
        <v>4</v>
      </c>
      <c r="G1051" s="50">
        <v>5</v>
      </c>
      <c r="H1051" s="50">
        <v>2</v>
      </c>
      <c r="I1051" s="50">
        <v>6</v>
      </c>
      <c r="J1051" s="50">
        <v>18</v>
      </c>
      <c r="K1051" s="50">
        <v>100</v>
      </c>
    </row>
    <row r="1052" spans="1:11" x14ac:dyDescent="0.2">
      <c r="A1052" s="45"/>
      <c r="B1052" s="46" t="s">
        <v>174</v>
      </c>
      <c r="C1052" s="46" t="s">
        <v>145</v>
      </c>
      <c r="D1052" s="47">
        <v>65</v>
      </c>
      <c r="E1052" s="47">
        <v>72</v>
      </c>
      <c r="F1052" s="47" t="s">
        <v>65</v>
      </c>
      <c r="G1052" s="47">
        <v>3</v>
      </c>
      <c r="H1052" s="47" t="s">
        <v>65</v>
      </c>
      <c r="I1052" s="47" t="s">
        <v>65</v>
      </c>
      <c r="J1052" s="47">
        <v>25</v>
      </c>
      <c r="K1052" s="47">
        <v>100</v>
      </c>
    </row>
    <row r="1053" spans="1:11" x14ac:dyDescent="0.2">
      <c r="A1053" s="48"/>
      <c r="B1053" s="49"/>
      <c r="C1053" s="49" t="s">
        <v>146</v>
      </c>
      <c r="D1053" s="50">
        <v>62</v>
      </c>
      <c r="E1053" s="50">
        <v>69</v>
      </c>
      <c r="F1053" s="50" t="s">
        <v>65</v>
      </c>
      <c r="G1053" s="50">
        <v>5</v>
      </c>
      <c r="H1053" s="50">
        <v>2</v>
      </c>
      <c r="I1053" s="50">
        <v>5</v>
      </c>
      <c r="J1053" s="50">
        <v>19</v>
      </c>
      <c r="K1053" s="50">
        <v>100</v>
      </c>
    </row>
    <row r="1054" spans="1:11" x14ac:dyDescent="0.2">
      <c r="A1054" s="45"/>
      <c r="B1054" s="46"/>
      <c r="C1054" s="46" t="s">
        <v>147</v>
      </c>
      <c r="D1054" s="47">
        <v>62</v>
      </c>
      <c r="E1054" s="47">
        <v>66</v>
      </c>
      <c r="F1054" s="47" t="s">
        <v>65</v>
      </c>
      <c r="G1054" s="47">
        <v>3</v>
      </c>
      <c r="H1054" s="47">
        <v>2</v>
      </c>
      <c r="I1054" s="47">
        <v>6</v>
      </c>
      <c r="J1054" s="47">
        <v>23</v>
      </c>
      <c r="K1054" s="47">
        <v>100</v>
      </c>
    </row>
    <row r="1055" spans="1:11" x14ac:dyDescent="0.2">
      <c r="A1055" s="48"/>
      <c r="B1055" s="49"/>
      <c r="C1055" s="49" t="s">
        <v>148</v>
      </c>
      <c r="D1055" s="50">
        <v>60</v>
      </c>
      <c r="E1055" s="50">
        <v>65</v>
      </c>
      <c r="F1055" s="50">
        <v>3</v>
      </c>
      <c r="G1055" s="50">
        <v>2</v>
      </c>
      <c r="H1055" s="50" t="s">
        <v>65</v>
      </c>
      <c r="I1055" s="50">
        <v>12</v>
      </c>
      <c r="J1055" s="50">
        <v>18</v>
      </c>
      <c r="K1055" s="50">
        <v>100</v>
      </c>
    </row>
    <row r="1056" spans="1:11" x14ac:dyDescent="0.2">
      <c r="A1056" s="45"/>
      <c r="B1056" s="46"/>
      <c r="C1056" s="46" t="s">
        <v>149</v>
      </c>
      <c r="D1056" s="47">
        <v>53</v>
      </c>
      <c r="E1056" s="47">
        <v>77</v>
      </c>
      <c r="F1056" s="47">
        <v>2</v>
      </c>
      <c r="G1056" s="47">
        <v>2</v>
      </c>
      <c r="H1056" s="47" t="s">
        <v>65</v>
      </c>
      <c r="I1056" s="47" t="s">
        <v>65</v>
      </c>
      <c r="J1056" s="47">
        <v>19</v>
      </c>
      <c r="K1056" s="47">
        <v>100</v>
      </c>
    </row>
    <row r="1057" spans="1:11" x14ac:dyDescent="0.2">
      <c r="A1057" s="48"/>
      <c r="B1057" s="49"/>
      <c r="C1057" s="49" t="s">
        <v>150</v>
      </c>
      <c r="D1057" s="50">
        <v>61</v>
      </c>
      <c r="E1057" s="50">
        <v>69</v>
      </c>
      <c r="F1057" s="50" t="s">
        <v>65</v>
      </c>
      <c r="G1057" s="50">
        <v>10</v>
      </c>
      <c r="H1057" s="50">
        <v>2</v>
      </c>
      <c r="I1057" s="50">
        <v>2</v>
      </c>
      <c r="J1057" s="50">
        <v>18</v>
      </c>
      <c r="K1057" s="50">
        <v>100</v>
      </c>
    </row>
    <row r="1058" spans="1:11" x14ac:dyDescent="0.2">
      <c r="A1058" s="45"/>
      <c r="B1058" s="46"/>
      <c r="C1058" s="46" t="s">
        <v>151</v>
      </c>
      <c r="D1058" s="47">
        <v>52</v>
      </c>
      <c r="E1058" s="47">
        <v>71</v>
      </c>
      <c r="F1058" s="47">
        <v>2</v>
      </c>
      <c r="G1058" s="47">
        <v>4</v>
      </c>
      <c r="H1058" s="47">
        <v>4</v>
      </c>
      <c r="I1058" s="47">
        <v>6</v>
      </c>
      <c r="J1058" s="47">
        <v>13</v>
      </c>
      <c r="K1058" s="47">
        <v>100</v>
      </c>
    </row>
    <row r="1059" spans="1:11" x14ac:dyDescent="0.2">
      <c r="A1059" s="48"/>
      <c r="B1059" s="49"/>
      <c r="C1059" s="49" t="s">
        <v>152</v>
      </c>
      <c r="D1059" s="50">
        <v>54</v>
      </c>
      <c r="E1059" s="50">
        <v>46</v>
      </c>
      <c r="F1059" s="50">
        <v>4</v>
      </c>
      <c r="G1059" s="50">
        <v>7</v>
      </c>
      <c r="H1059" s="50" t="s">
        <v>65</v>
      </c>
      <c r="I1059" s="50">
        <v>7</v>
      </c>
      <c r="J1059" s="50">
        <v>35</v>
      </c>
      <c r="K1059" s="50">
        <v>100</v>
      </c>
    </row>
    <row r="1060" spans="1:11" x14ac:dyDescent="0.2">
      <c r="A1060" s="45"/>
      <c r="B1060" s="46"/>
      <c r="C1060" s="46" t="s">
        <v>79</v>
      </c>
      <c r="D1060" s="47">
        <v>48</v>
      </c>
      <c r="E1060" s="47">
        <v>67</v>
      </c>
      <c r="F1060" s="47" t="s">
        <v>65</v>
      </c>
      <c r="G1060" s="47">
        <v>10</v>
      </c>
      <c r="H1060" s="47" t="s">
        <v>65</v>
      </c>
      <c r="I1060" s="47">
        <v>10</v>
      </c>
      <c r="J1060" s="47">
        <v>13</v>
      </c>
      <c r="K1060" s="47">
        <v>100</v>
      </c>
    </row>
    <row r="1061" spans="1:11" x14ac:dyDescent="0.2">
      <c r="A1061" s="48"/>
      <c r="B1061" s="49"/>
      <c r="C1061" s="49" t="s">
        <v>80</v>
      </c>
      <c r="D1061" s="50">
        <v>34</v>
      </c>
      <c r="E1061" s="50">
        <v>44</v>
      </c>
      <c r="F1061" s="50">
        <v>3</v>
      </c>
      <c r="G1061" s="50">
        <v>12</v>
      </c>
      <c r="H1061" s="50" t="s">
        <v>65</v>
      </c>
      <c r="I1061" s="50">
        <v>3</v>
      </c>
      <c r="J1061" s="50">
        <v>38</v>
      </c>
      <c r="K1061" s="50">
        <v>100</v>
      </c>
    </row>
    <row r="1062" spans="1:11" x14ac:dyDescent="0.2">
      <c r="A1062" s="45"/>
      <c r="B1062" s="46"/>
      <c r="C1062" s="46" t="s">
        <v>81</v>
      </c>
      <c r="D1062" s="47">
        <v>54</v>
      </c>
      <c r="E1062" s="47">
        <v>43</v>
      </c>
      <c r="F1062" s="47">
        <v>6</v>
      </c>
      <c r="G1062" s="47">
        <v>7</v>
      </c>
      <c r="H1062" s="47" t="s">
        <v>65</v>
      </c>
      <c r="I1062" s="47">
        <v>7</v>
      </c>
      <c r="J1062" s="47">
        <v>37</v>
      </c>
      <c r="K1062" s="47">
        <v>100</v>
      </c>
    </row>
    <row r="1063" spans="1:11" x14ac:dyDescent="0.2">
      <c r="A1063" s="48"/>
      <c r="B1063" s="49" t="s">
        <v>175</v>
      </c>
      <c r="C1063" s="49" t="s">
        <v>170</v>
      </c>
      <c r="D1063" s="50">
        <v>130</v>
      </c>
      <c r="E1063" s="50">
        <v>52</v>
      </c>
      <c r="F1063" s="50">
        <v>3</v>
      </c>
      <c r="G1063" s="50">
        <v>8</v>
      </c>
      <c r="H1063" s="50">
        <v>5</v>
      </c>
      <c r="I1063" s="50">
        <v>7</v>
      </c>
      <c r="J1063" s="50">
        <v>25</v>
      </c>
      <c r="K1063" s="50">
        <v>100</v>
      </c>
    </row>
    <row r="1064" spans="1:11" x14ac:dyDescent="0.2">
      <c r="A1064" s="45"/>
      <c r="B1064" s="46" t="s">
        <v>176</v>
      </c>
      <c r="C1064" s="46" t="s">
        <v>185</v>
      </c>
      <c r="D1064" s="47">
        <v>94</v>
      </c>
      <c r="E1064" s="47">
        <v>53</v>
      </c>
      <c r="F1064" s="47">
        <v>1</v>
      </c>
      <c r="G1064" s="47">
        <v>3</v>
      </c>
      <c r="H1064" s="47" t="s">
        <v>65</v>
      </c>
      <c r="I1064" s="47">
        <v>15</v>
      </c>
      <c r="J1064" s="47">
        <v>28</v>
      </c>
      <c r="K1064" s="47">
        <v>100</v>
      </c>
    </row>
    <row r="1065" spans="1:11" x14ac:dyDescent="0.2">
      <c r="A1065" s="48"/>
      <c r="B1065" s="49" t="s">
        <v>177</v>
      </c>
      <c r="C1065" s="49" t="s">
        <v>196</v>
      </c>
      <c r="D1065" s="50">
        <v>151</v>
      </c>
      <c r="E1065" s="50">
        <v>74</v>
      </c>
      <c r="F1065" s="50" t="s">
        <v>65</v>
      </c>
      <c r="G1065" s="50">
        <v>2</v>
      </c>
      <c r="H1065" s="50" t="s">
        <v>65</v>
      </c>
      <c r="I1065" s="50">
        <v>1</v>
      </c>
      <c r="J1065" s="50">
        <v>23</v>
      </c>
      <c r="K1065" s="50">
        <v>100</v>
      </c>
    </row>
    <row r="1066" spans="1:11" x14ac:dyDescent="0.2">
      <c r="A1066" s="45"/>
      <c r="B1066" s="46" t="s">
        <v>178</v>
      </c>
      <c r="C1066" s="46" t="s">
        <v>208</v>
      </c>
      <c r="D1066" s="47">
        <v>113</v>
      </c>
      <c r="E1066" s="47">
        <v>43</v>
      </c>
      <c r="F1066" s="47">
        <v>16</v>
      </c>
      <c r="G1066" s="47">
        <v>10</v>
      </c>
      <c r="H1066" s="47" t="s">
        <v>65</v>
      </c>
      <c r="I1066" s="47">
        <v>6</v>
      </c>
      <c r="J1066" s="47">
        <v>25</v>
      </c>
      <c r="K1066" s="47">
        <v>100</v>
      </c>
    </row>
    <row r="1067" spans="1:11" x14ac:dyDescent="0.2">
      <c r="A1067" s="48"/>
      <c r="B1067" s="49" t="s">
        <v>179</v>
      </c>
      <c r="C1067" s="49" t="s">
        <v>180</v>
      </c>
      <c r="D1067" s="50">
        <v>497</v>
      </c>
      <c r="E1067" s="50">
        <v>85</v>
      </c>
      <c r="F1067" s="50">
        <v>2</v>
      </c>
      <c r="G1067" s="50">
        <v>1</v>
      </c>
      <c r="H1067" s="50">
        <v>3</v>
      </c>
      <c r="I1067" s="50">
        <v>2</v>
      </c>
      <c r="J1067" s="50">
        <v>8</v>
      </c>
      <c r="K1067" s="50">
        <v>100</v>
      </c>
    </row>
    <row r="1068" spans="1:11" x14ac:dyDescent="0.2">
      <c r="A1068" s="45"/>
      <c r="B1068" s="46"/>
      <c r="C1068" s="46" t="s">
        <v>145</v>
      </c>
      <c r="D1068" s="47">
        <v>551</v>
      </c>
      <c r="E1068" s="47">
        <v>86</v>
      </c>
      <c r="F1068" s="47">
        <v>2</v>
      </c>
      <c r="G1068" s="47">
        <v>1</v>
      </c>
      <c r="H1068" s="47">
        <v>3</v>
      </c>
      <c r="I1068" s="47">
        <v>2</v>
      </c>
      <c r="J1068" s="47">
        <v>7</v>
      </c>
      <c r="K1068" s="47">
        <v>100</v>
      </c>
    </row>
    <row r="1069" spans="1:11" x14ac:dyDescent="0.2">
      <c r="A1069" s="48"/>
      <c r="B1069" s="49"/>
      <c r="C1069" s="49" t="s">
        <v>146</v>
      </c>
      <c r="D1069" s="50">
        <v>540</v>
      </c>
      <c r="E1069" s="50">
        <v>86</v>
      </c>
      <c r="F1069" s="50">
        <v>1</v>
      </c>
      <c r="G1069" s="50">
        <v>2</v>
      </c>
      <c r="H1069" s="50">
        <v>3</v>
      </c>
      <c r="I1069" s="50">
        <v>2</v>
      </c>
      <c r="J1069" s="50">
        <v>6</v>
      </c>
      <c r="K1069" s="50">
        <v>100</v>
      </c>
    </row>
    <row r="1070" spans="1:11" x14ac:dyDescent="0.2">
      <c r="A1070" s="45"/>
      <c r="B1070" s="46"/>
      <c r="C1070" s="46" t="s">
        <v>147</v>
      </c>
      <c r="D1070" s="47">
        <v>568</v>
      </c>
      <c r="E1070" s="47">
        <v>84</v>
      </c>
      <c r="F1070" s="47">
        <v>1</v>
      </c>
      <c r="G1070" s="47">
        <v>1</v>
      </c>
      <c r="H1070" s="47">
        <v>2</v>
      </c>
      <c r="I1070" s="47">
        <v>2</v>
      </c>
      <c r="J1070" s="47">
        <v>9</v>
      </c>
      <c r="K1070" s="47">
        <v>100</v>
      </c>
    </row>
    <row r="1071" spans="1:11" x14ac:dyDescent="0.2">
      <c r="A1071" s="48"/>
      <c r="B1071" s="49"/>
      <c r="C1071" s="49" t="s">
        <v>148</v>
      </c>
      <c r="D1071" s="50">
        <v>646</v>
      </c>
      <c r="E1071" s="50">
        <v>83</v>
      </c>
      <c r="F1071" s="50">
        <v>2</v>
      </c>
      <c r="G1071" s="50">
        <v>2</v>
      </c>
      <c r="H1071" s="50">
        <v>2</v>
      </c>
      <c r="I1071" s="50">
        <v>3</v>
      </c>
      <c r="J1071" s="50">
        <v>9</v>
      </c>
      <c r="K1071" s="50">
        <v>100</v>
      </c>
    </row>
    <row r="1072" spans="1:11" x14ac:dyDescent="0.2">
      <c r="A1072" s="45"/>
      <c r="B1072" s="46"/>
      <c r="C1072" s="46" t="s">
        <v>149</v>
      </c>
      <c r="D1072" s="47">
        <v>646</v>
      </c>
      <c r="E1072" s="47">
        <v>84</v>
      </c>
      <c r="F1072" s="47">
        <v>2</v>
      </c>
      <c r="G1072" s="47">
        <v>2</v>
      </c>
      <c r="H1072" s="47">
        <v>2</v>
      </c>
      <c r="I1072" s="47">
        <v>2</v>
      </c>
      <c r="J1072" s="47">
        <v>7</v>
      </c>
      <c r="K1072" s="47">
        <v>100</v>
      </c>
    </row>
    <row r="1073" spans="1:11" x14ac:dyDescent="0.2">
      <c r="A1073" s="48"/>
      <c r="B1073" s="49"/>
      <c r="C1073" s="49" t="s">
        <v>150</v>
      </c>
      <c r="D1073" s="50">
        <v>731</v>
      </c>
      <c r="E1073" s="50">
        <v>80</v>
      </c>
      <c r="F1073" s="50">
        <v>2</v>
      </c>
      <c r="G1073" s="50">
        <v>1</v>
      </c>
      <c r="H1073" s="50">
        <v>3</v>
      </c>
      <c r="I1073" s="50">
        <v>2</v>
      </c>
      <c r="J1073" s="50">
        <v>11</v>
      </c>
      <c r="K1073" s="50">
        <v>100</v>
      </c>
    </row>
    <row r="1074" spans="1:11" x14ac:dyDescent="0.2">
      <c r="A1074" s="45"/>
      <c r="B1074" s="46"/>
      <c r="C1074" s="46" t="s">
        <v>151</v>
      </c>
      <c r="D1074" s="47">
        <v>719</v>
      </c>
      <c r="E1074" s="47">
        <v>82</v>
      </c>
      <c r="F1074" s="47">
        <v>2</v>
      </c>
      <c r="G1074" s="47">
        <v>0</v>
      </c>
      <c r="H1074" s="47">
        <v>3</v>
      </c>
      <c r="I1074" s="47">
        <v>4</v>
      </c>
      <c r="J1074" s="47">
        <v>8</v>
      </c>
      <c r="K1074" s="47">
        <v>100</v>
      </c>
    </row>
    <row r="1075" spans="1:11" x14ac:dyDescent="0.2">
      <c r="A1075" s="48"/>
      <c r="B1075" s="49"/>
      <c r="C1075" s="49" t="s">
        <v>152</v>
      </c>
      <c r="D1075" s="50">
        <v>738</v>
      </c>
      <c r="E1075" s="50">
        <v>81</v>
      </c>
      <c r="F1075" s="50">
        <v>2</v>
      </c>
      <c r="G1075" s="50">
        <v>4</v>
      </c>
      <c r="H1075" s="50">
        <v>3</v>
      </c>
      <c r="I1075" s="50">
        <v>2</v>
      </c>
      <c r="J1075" s="50">
        <v>8</v>
      </c>
      <c r="K1075" s="50">
        <v>100</v>
      </c>
    </row>
    <row r="1076" spans="1:11" x14ac:dyDescent="0.2">
      <c r="A1076" s="45"/>
      <c r="B1076" s="46"/>
      <c r="C1076" s="46" t="s">
        <v>79</v>
      </c>
      <c r="D1076" s="47">
        <v>717</v>
      </c>
      <c r="E1076" s="47">
        <v>83</v>
      </c>
      <c r="F1076" s="47">
        <v>2</v>
      </c>
      <c r="G1076" s="47">
        <v>2</v>
      </c>
      <c r="H1076" s="47">
        <v>3</v>
      </c>
      <c r="I1076" s="47">
        <v>3</v>
      </c>
      <c r="J1076" s="47">
        <v>7</v>
      </c>
      <c r="K1076" s="47">
        <v>100</v>
      </c>
    </row>
    <row r="1077" spans="1:11" x14ac:dyDescent="0.2">
      <c r="A1077" s="48"/>
      <c r="B1077" s="49"/>
      <c r="C1077" s="49" t="s">
        <v>80</v>
      </c>
      <c r="D1077" s="50">
        <v>700</v>
      </c>
      <c r="E1077" s="50">
        <v>78</v>
      </c>
      <c r="F1077" s="50">
        <v>2</v>
      </c>
      <c r="G1077" s="50">
        <v>1</v>
      </c>
      <c r="H1077" s="50">
        <v>5</v>
      </c>
      <c r="I1077" s="50">
        <v>3</v>
      </c>
      <c r="J1077" s="50">
        <v>10</v>
      </c>
      <c r="K1077" s="50">
        <v>100</v>
      </c>
    </row>
    <row r="1078" spans="1:11" x14ac:dyDescent="0.2">
      <c r="A1078" s="45"/>
      <c r="B1078" s="46" t="s">
        <v>181</v>
      </c>
      <c r="C1078" s="46" t="s">
        <v>180</v>
      </c>
      <c r="D1078" s="47">
        <v>3761</v>
      </c>
      <c r="E1078" s="47">
        <v>49</v>
      </c>
      <c r="F1078" s="47">
        <v>2</v>
      </c>
      <c r="G1078" s="47">
        <v>4</v>
      </c>
      <c r="H1078" s="47">
        <v>1</v>
      </c>
      <c r="I1078" s="47">
        <v>5</v>
      </c>
      <c r="J1078" s="47">
        <v>39</v>
      </c>
      <c r="K1078" s="47">
        <v>100</v>
      </c>
    </row>
    <row r="1079" spans="1:11" x14ac:dyDescent="0.2">
      <c r="A1079" s="48"/>
      <c r="B1079" s="49"/>
      <c r="C1079" s="49" t="s">
        <v>145</v>
      </c>
      <c r="D1079" s="50">
        <v>3348</v>
      </c>
      <c r="E1079" s="50">
        <v>49</v>
      </c>
      <c r="F1079" s="50">
        <v>3</v>
      </c>
      <c r="G1079" s="50">
        <v>5</v>
      </c>
      <c r="H1079" s="50">
        <v>1</v>
      </c>
      <c r="I1079" s="50">
        <v>4</v>
      </c>
      <c r="J1079" s="50">
        <v>38</v>
      </c>
      <c r="K1079" s="50">
        <v>100</v>
      </c>
    </row>
    <row r="1080" spans="1:11" x14ac:dyDescent="0.2">
      <c r="A1080" s="45"/>
      <c r="B1080" s="46"/>
      <c r="C1080" s="46" t="s">
        <v>146</v>
      </c>
      <c r="D1080" s="47">
        <v>2863</v>
      </c>
      <c r="E1080" s="47">
        <v>44</v>
      </c>
      <c r="F1080" s="47">
        <v>3</v>
      </c>
      <c r="G1080" s="47">
        <v>5</v>
      </c>
      <c r="H1080" s="47">
        <v>1</v>
      </c>
      <c r="I1080" s="47">
        <v>6</v>
      </c>
      <c r="J1080" s="47">
        <v>42</v>
      </c>
      <c r="K1080" s="47">
        <v>100</v>
      </c>
    </row>
    <row r="1081" spans="1:11" x14ac:dyDescent="0.2">
      <c r="A1081" s="48"/>
      <c r="B1081" s="49"/>
      <c r="C1081" s="49" t="s">
        <v>147</v>
      </c>
      <c r="D1081" s="50">
        <v>2528</v>
      </c>
      <c r="E1081" s="50">
        <v>46</v>
      </c>
      <c r="F1081" s="50">
        <v>3</v>
      </c>
      <c r="G1081" s="50">
        <v>5</v>
      </c>
      <c r="H1081" s="50">
        <v>1</v>
      </c>
      <c r="I1081" s="50">
        <v>6</v>
      </c>
      <c r="J1081" s="50">
        <v>39</v>
      </c>
      <c r="K1081" s="50">
        <v>100</v>
      </c>
    </row>
    <row r="1082" spans="1:11" x14ac:dyDescent="0.2">
      <c r="A1082" s="45"/>
      <c r="B1082" s="46"/>
      <c r="C1082" s="46" t="s">
        <v>148</v>
      </c>
      <c r="D1082" s="47">
        <v>3173</v>
      </c>
      <c r="E1082" s="47">
        <v>42</v>
      </c>
      <c r="F1082" s="47">
        <v>4</v>
      </c>
      <c r="G1082" s="47">
        <v>5</v>
      </c>
      <c r="H1082" s="47">
        <v>1</v>
      </c>
      <c r="I1082" s="47">
        <v>6</v>
      </c>
      <c r="J1082" s="47">
        <v>41</v>
      </c>
      <c r="K1082" s="47">
        <v>100</v>
      </c>
    </row>
    <row r="1083" spans="1:11" x14ac:dyDescent="0.2">
      <c r="A1083" s="48"/>
      <c r="B1083" s="49"/>
      <c r="C1083" s="49" t="s">
        <v>149</v>
      </c>
      <c r="D1083" s="50">
        <v>3253</v>
      </c>
      <c r="E1083" s="50">
        <v>40</v>
      </c>
      <c r="F1083" s="50">
        <v>5</v>
      </c>
      <c r="G1083" s="50">
        <v>5</v>
      </c>
      <c r="H1083" s="50">
        <v>1</v>
      </c>
      <c r="I1083" s="50">
        <v>7</v>
      </c>
      <c r="J1083" s="50">
        <v>42</v>
      </c>
      <c r="K1083" s="50">
        <v>100</v>
      </c>
    </row>
    <row r="1084" spans="1:11" x14ac:dyDescent="0.2">
      <c r="A1084" s="45"/>
      <c r="B1084" s="46" t="s">
        <v>182</v>
      </c>
      <c r="C1084" s="46" t="s">
        <v>147</v>
      </c>
      <c r="D1084" s="47">
        <v>93</v>
      </c>
      <c r="E1084" s="47">
        <v>41</v>
      </c>
      <c r="F1084" s="47">
        <v>1</v>
      </c>
      <c r="G1084" s="47" t="s">
        <v>65</v>
      </c>
      <c r="H1084" s="47" t="s">
        <v>65</v>
      </c>
      <c r="I1084" s="47">
        <v>6</v>
      </c>
      <c r="J1084" s="47">
        <v>52</v>
      </c>
      <c r="K1084" s="47">
        <v>100</v>
      </c>
    </row>
    <row r="1085" spans="1:11" x14ac:dyDescent="0.2">
      <c r="A1085" s="48"/>
      <c r="B1085" s="49"/>
      <c r="C1085" s="49" t="s">
        <v>148</v>
      </c>
      <c r="D1085" s="50">
        <v>134</v>
      </c>
      <c r="E1085" s="50">
        <v>36</v>
      </c>
      <c r="F1085" s="50" t="s">
        <v>65</v>
      </c>
      <c r="G1085" s="50" t="s">
        <v>65</v>
      </c>
      <c r="H1085" s="50" t="s">
        <v>65</v>
      </c>
      <c r="I1085" s="50">
        <v>16</v>
      </c>
      <c r="J1085" s="50">
        <v>49</v>
      </c>
      <c r="K1085" s="50">
        <v>100</v>
      </c>
    </row>
    <row r="1086" spans="1:11" x14ac:dyDescent="0.2">
      <c r="A1086" s="45"/>
      <c r="B1086" s="46"/>
      <c r="C1086" s="46" t="s">
        <v>149</v>
      </c>
      <c r="D1086" s="47">
        <v>76</v>
      </c>
      <c r="E1086" s="47">
        <v>39</v>
      </c>
      <c r="F1086" s="47" t="s">
        <v>65</v>
      </c>
      <c r="G1086" s="47">
        <v>1</v>
      </c>
      <c r="H1086" s="47" t="s">
        <v>65</v>
      </c>
      <c r="I1086" s="47">
        <v>7</v>
      </c>
      <c r="J1086" s="47">
        <v>53</v>
      </c>
      <c r="K1086" s="47">
        <v>100</v>
      </c>
    </row>
    <row r="1087" spans="1:11" x14ac:dyDescent="0.2">
      <c r="A1087" s="48"/>
      <c r="B1087" s="49"/>
      <c r="C1087" s="49" t="s">
        <v>150</v>
      </c>
      <c r="D1087" s="50">
        <v>68</v>
      </c>
      <c r="E1087" s="50">
        <v>56</v>
      </c>
      <c r="F1087" s="50">
        <v>1</v>
      </c>
      <c r="G1087" s="50" t="s">
        <v>65</v>
      </c>
      <c r="H1087" s="50" t="s">
        <v>65</v>
      </c>
      <c r="I1087" s="50">
        <v>4</v>
      </c>
      <c r="J1087" s="50">
        <v>38</v>
      </c>
      <c r="K1087" s="50">
        <v>100</v>
      </c>
    </row>
    <row r="1088" spans="1:11" x14ac:dyDescent="0.2">
      <c r="A1088" s="45"/>
      <c r="B1088" s="46"/>
      <c r="C1088" s="46" t="s">
        <v>151</v>
      </c>
      <c r="D1088" s="47">
        <v>86</v>
      </c>
      <c r="E1088" s="47">
        <v>29</v>
      </c>
      <c r="F1088" s="47" t="s">
        <v>65</v>
      </c>
      <c r="G1088" s="47">
        <v>3</v>
      </c>
      <c r="H1088" s="47">
        <v>1</v>
      </c>
      <c r="I1088" s="47">
        <v>2</v>
      </c>
      <c r="J1088" s="47">
        <v>64</v>
      </c>
      <c r="K1088" s="47">
        <v>100</v>
      </c>
    </row>
    <row r="1089" spans="1:11" x14ac:dyDescent="0.2">
      <c r="A1089" s="48"/>
      <c r="B1089" s="49"/>
      <c r="C1089" s="49" t="s">
        <v>152</v>
      </c>
      <c r="D1089" s="50">
        <v>91</v>
      </c>
      <c r="E1089" s="50">
        <v>26</v>
      </c>
      <c r="F1089" s="50" t="s">
        <v>65</v>
      </c>
      <c r="G1089" s="50">
        <v>2</v>
      </c>
      <c r="H1089" s="50" t="s">
        <v>65</v>
      </c>
      <c r="I1089" s="50">
        <v>11</v>
      </c>
      <c r="J1089" s="50">
        <v>60</v>
      </c>
      <c r="K1089" s="50">
        <v>100</v>
      </c>
    </row>
    <row r="1090" spans="1:11" x14ac:dyDescent="0.2">
      <c r="A1090" s="45"/>
      <c r="B1090" s="46"/>
      <c r="C1090" s="46" t="s">
        <v>79</v>
      </c>
      <c r="D1090" s="47">
        <v>93</v>
      </c>
      <c r="E1090" s="47">
        <v>29</v>
      </c>
      <c r="F1090" s="47">
        <v>1</v>
      </c>
      <c r="G1090" s="47">
        <v>4</v>
      </c>
      <c r="H1090" s="47" t="s">
        <v>65</v>
      </c>
      <c r="I1090" s="47">
        <v>5</v>
      </c>
      <c r="J1090" s="47">
        <v>60</v>
      </c>
      <c r="K1090" s="47">
        <v>100</v>
      </c>
    </row>
    <row r="1091" spans="1:11" x14ac:dyDescent="0.2">
      <c r="A1091" s="48"/>
      <c r="B1091" s="49"/>
      <c r="C1091" s="49" t="s">
        <v>80</v>
      </c>
      <c r="D1091" s="50">
        <v>103</v>
      </c>
      <c r="E1091" s="50">
        <v>67</v>
      </c>
      <c r="F1091" s="50">
        <v>1</v>
      </c>
      <c r="G1091" s="50" t="s">
        <v>65</v>
      </c>
      <c r="H1091" s="50" t="s">
        <v>65</v>
      </c>
      <c r="I1091" s="50">
        <v>6</v>
      </c>
      <c r="J1091" s="50">
        <v>26</v>
      </c>
      <c r="K1091" s="50">
        <v>100</v>
      </c>
    </row>
    <row r="1092" spans="1:11" x14ac:dyDescent="0.2">
      <c r="A1092" s="45"/>
      <c r="B1092" s="46"/>
      <c r="C1092" s="46" t="s">
        <v>81</v>
      </c>
      <c r="D1092" s="47">
        <v>114</v>
      </c>
      <c r="E1092" s="47">
        <v>62</v>
      </c>
      <c r="F1092" s="47">
        <v>1</v>
      </c>
      <c r="G1092" s="47" t="s">
        <v>65</v>
      </c>
      <c r="H1092" s="47">
        <v>1</v>
      </c>
      <c r="I1092" s="47">
        <v>4</v>
      </c>
      <c r="J1092" s="47">
        <v>32</v>
      </c>
      <c r="K1092" s="47">
        <v>100</v>
      </c>
    </row>
    <row r="1093" spans="1:11" x14ac:dyDescent="0.2">
      <c r="A1093" s="48"/>
      <c r="B1093" s="49"/>
      <c r="C1093" s="49" t="s">
        <v>82</v>
      </c>
      <c r="D1093" s="50">
        <v>108</v>
      </c>
      <c r="E1093" s="50">
        <v>77</v>
      </c>
      <c r="F1093" s="50">
        <v>1</v>
      </c>
      <c r="G1093" s="50">
        <v>1</v>
      </c>
      <c r="H1093" s="50">
        <v>1</v>
      </c>
      <c r="I1093" s="50">
        <v>2</v>
      </c>
      <c r="J1093" s="50">
        <v>19</v>
      </c>
      <c r="K1093" s="50">
        <v>100</v>
      </c>
    </row>
    <row r="1094" spans="1:11" x14ac:dyDescent="0.2">
      <c r="A1094" s="45"/>
      <c r="B1094" s="46"/>
      <c r="C1094" s="46" t="s">
        <v>83</v>
      </c>
      <c r="D1094" s="47">
        <v>116</v>
      </c>
      <c r="E1094" s="47">
        <v>71</v>
      </c>
      <c r="F1094" s="47">
        <v>1</v>
      </c>
      <c r="G1094" s="47">
        <v>1</v>
      </c>
      <c r="H1094" s="47" t="s">
        <v>65</v>
      </c>
      <c r="I1094" s="47">
        <v>6</v>
      </c>
      <c r="J1094" s="47">
        <v>22</v>
      </c>
      <c r="K1094" s="47">
        <v>100</v>
      </c>
    </row>
    <row r="1095" spans="1:11" x14ac:dyDescent="0.2">
      <c r="A1095" s="48"/>
      <c r="B1095" s="49" t="s">
        <v>183</v>
      </c>
      <c r="C1095" s="49" t="s">
        <v>185</v>
      </c>
      <c r="D1095" s="50">
        <v>89</v>
      </c>
      <c r="E1095" s="50">
        <v>53</v>
      </c>
      <c r="F1095" s="50">
        <v>3</v>
      </c>
      <c r="G1095" s="50">
        <v>3</v>
      </c>
      <c r="H1095" s="50">
        <v>3</v>
      </c>
      <c r="I1095" s="50">
        <v>13</v>
      </c>
      <c r="J1095" s="50">
        <v>24</v>
      </c>
      <c r="K1095" s="50">
        <v>100</v>
      </c>
    </row>
    <row r="1096" spans="1:11" x14ac:dyDescent="0.2">
      <c r="A1096" s="45"/>
      <c r="B1096" s="46" t="s">
        <v>184</v>
      </c>
      <c r="C1096" s="46" t="s">
        <v>185</v>
      </c>
      <c r="D1096" s="47">
        <v>57</v>
      </c>
      <c r="E1096" s="47">
        <v>56</v>
      </c>
      <c r="F1096" s="47">
        <v>4</v>
      </c>
      <c r="G1096" s="47">
        <v>2</v>
      </c>
      <c r="H1096" s="47">
        <v>2</v>
      </c>
      <c r="I1096" s="47">
        <v>14</v>
      </c>
      <c r="J1096" s="47">
        <v>23</v>
      </c>
      <c r="K1096" s="47">
        <v>100</v>
      </c>
    </row>
    <row r="1097" spans="1:11" x14ac:dyDescent="0.2">
      <c r="A1097" s="48"/>
      <c r="B1097" s="49" t="s">
        <v>186</v>
      </c>
      <c r="C1097" s="49" t="s">
        <v>145</v>
      </c>
      <c r="D1097" s="50">
        <v>207</v>
      </c>
      <c r="E1097" s="50">
        <v>69</v>
      </c>
      <c r="F1097" s="50">
        <v>8</v>
      </c>
      <c r="G1097" s="50">
        <v>2</v>
      </c>
      <c r="H1097" s="50">
        <v>1</v>
      </c>
      <c r="I1097" s="50">
        <v>3</v>
      </c>
      <c r="J1097" s="50">
        <v>17</v>
      </c>
      <c r="K1097" s="50">
        <v>100</v>
      </c>
    </row>
    <row r="1098" spans="1:11" x14ac:dyDescent="0.2">
      <c r="A1098" s="45"/>
      <c r="B1098" s="46"/>
      <c r="C1098" s="46" t="s">
        <v>146</v>
      </c>
      <c r="D1098" s="47">
        <v>193</v>
      </c>
      <c r="E1098" s="47">
        <v>69</v>
      </c>
      <c r="F1098" s="47">
        <v>6</v>
      </c>
      <c r="G1098" s="47">
        <v>2</v>
      </c>
      <c r="H1098" s="47">
        <v>1</v>
      </c>
      <c r="I1098" s="47">
        <v>4</v>
      </c>
      <c r="J1098" s="47">
        <v>19</v>
      </c>
      <c r="K1098" s="47">
        <v>100</v>
      </c>
    </row>
    <row r="1099" spans="1:11" x14ac:dyDescent="0.2">
      <c r="A1099" s="48"/>
      <c r="B1099" s="49"/>
      <c r="C1099" s="49" t="s">
        <v>147</v>
      </c>
      <c r="D1099" s="50">
        <v>205</v>
      </c>
      <c r="E1099" s="50">
        <v>72</v>
      </c>
      <c r="F1099" s="50">
        <v>5</v>
      </c>
      <c r="G1099" s="50">
        <v>4</v>
      </c>
      <c r="H1099" s="50">
        <v>1</v>
      </c>
      <c r="I1099" s="50">
        <v>4</v>
      </c>
      <c r="J1099" s="50">
        <v>13</v>
      </c>
      <c r="K1099" s="50">
        <v>100</v>
      </c>
    </row>
    <row r="1100" spans="1:11" x14ac:dyDescent="0.2">
      <c r="A1100" s="45"/>
      <c r="B1100" s="46"/>
      <c r="C1100" s="46" t="s">
        <v>148</v>
      </c>
      <c r="D1100" s="47">
        <v>206</v>
      </c>
      <c r="E1100" s="47">
        <v>74</v>
      </c>
      <c r="F1100" s="47">
        <v>5</v>
      </c>
      <c r="G1100" s="47">
        <v>4</v>
      </c>
      <c r="H1100" s="47">
        <v>0</v>
      </c>
      <c r="I1100" s="47">
        <v>5</v>
      </c>
      <c r="J1100" s="47">
        <v>11</v>
      </c>
      <c r="K1100" s="47">
        <v>100</v>
      </c>
    </row>
    <row r="1101" spans="1:11" x14ac:dyDescent="0.2">
      <c r="A1101" s="48"/>
      <c r="B1101" s="49"/>
      <c r="C1101" s="49" t="s">
        <v>149</v>
      </c>
      <c r="D1101" s="50">
        <v>195</v>
      </c>
      <c r="E1101" s="50">
        <v>69</v>
      </c>
      <c r="F1101" s="50">
        <v>5</v>
      </c>
      <c r="G1101" s="50">
        <v>3</v>
      </c>
      <c r="H1101" s="50">
        <v>3</v>
      </c>
      <c r="I1101" s="50">
        <v>6</v>
      </c>
      <c r="J1101" s="50">
        <v>14</v>
      </c>
      <c r="K1101" s="50">
        <v>100</v>
      </c>
    </row>
    <row r="1102" spans="1:11" x14ac:dyDescent="0.2">
      <c r="A1102" s="45"/>
      <c r="B1102" s="46"/>
      <c r="C1102" s="46" t="s">
        <v>150</v>
      </c>
      <c r="D1102" s="47">
        <v>233</v>
      </c>
      <c r="E1102" s="47">
        <v>64</v>
      </c>
      <c r="F1102" s="47">
        <v>5</v>
      </c>
      <c r="G1102" s="47">
        <v>4</v>
      </c>
      <c r="H1102" s="47">
        <v>3</v>
      </c>
      <c r="I1102" s="47">
        <v>7</v>
      </c>
      <c r="J1102" s="47">
        <v>18</v>
      </c>
      <c r="K1102" s="47">
        <v>100</v>
      </c>
    </row>
    <row r="1103" spans="1:11" x14ac:dyDescent="0.2">
      <c r="A1103" s="48"/>
      <c r="B1103" s="49"/>
      <c r="C1103" s="49" t="s">
        <v>151</v>
      </c>
      <c r="D1103" s="50">
        <v>235</v>
      </c>
      <c r="E1103" s="50">
        <v>62</v>
      </c>
      <c r="F1103" s="50">
        <v>6</v>
      </c>
      <c r="G1103" s="50">
        <v>3</v>
      </c>
      <c r="H1103" s="50">
        <v>3</v>
      </c>
      <c r="I1103" s="50">
        <v>6</v>
      </c>
      <c r="J1103" s="50">
        <v>20</v>
      </c>
      <c r="K1103" s="50">
        <v>100</v>
      </c>
    </row>
    <row r="1104" spans="1:11" x14ac:dyDescent="0.2">
      <c r="A1104" s="45"/>
      <c r="B1104" s="46"/>
      <c r="C1104" s="46" t="s">
        <v>152</v>
      </c>
      <c r="D1104" s="47">
        <v>219</v>
      </c>
      <c r="E1104" s="47">
        <v>65</v>
      </c>
      <c r="F1104" s="47">
        <v>4</v>
      </c>
      <c r="G1104" s="47">
        <v>8</v>
      </c>
      <c r="H1104" s="47">
        <v>3</v>
      </c>
      <c r="I1104" s="47">
        <v>9</v>
      </c>
      <c r="J1104" s="47">
        <v>11</v>
      </c>
      <c r="K1104" s="47">
        <v>100</v>
      </c>
    </row>
    <row r="1105" spans="1:11" x14ac:dyDescent="0.2">
      <c r="A1105" s="48"/>
      <c r="B1105" s="49"/>
      <c r="C1105" s="49" t="s">
        <v>79</v>
      </c>
      <c r="D1105" s="50">
        <v>225</v>
      </c>
      <c r="E1105" s="50">
        <v>72</v>
      </c>
      <c r="F1105" s="50">
        <v>4</v>
      </c>
      <c r="G1105" s="50">
        <v>4</v>
      </c>
      <c r="H1105" s="50">
        <v>1</v>
      </c>
      <c r="I1105" s="50">
        <v>6</v>
      </c>
      <c r="J1105" s="50">
        <v>13</v>
      </c>
      <c r="K1105" s="50">
        <v>100</v>
      </c>
    </row>
    <row r="1106" spans="1:11" x14ac:dyDescent="0.2">
      <c r="A1106" s="45"/>
      <c r="B1106" s="46"/>
      <c r="C1106" s="46" t="s">
        <v>80</v>
      </c>
      <c r="D1106" s="47">
        <v>254</v>
      </c>
      <c r="E1106" s="47">
        <v>69</v>
      </c>
      <c r="F1106" s="47">
        <v>4</v>
      </c>
      <c r="G1106" s="47">
        <v>4</v>
      </c>
      <c r="H1106" s="47">
        <v>2</v>
      </c>
      <c r="I1106" s="47">
        <v>7</v>
      </c>
      <c r="J1106" s="47">
        <v>13</v>
      </c>
      <c r="K1106" s="47">
        <v>100</v>
      </c>
    </row>
    <row r="1107" spans="1:11" x14ac:dyDescent="0.2">
      <c r="A1107" s="48"/>
      <c r="B1107" s="49"/>
      <c r="C1107" s="49" t="s">
        <v>81</v>
      </c>
      <c r="D1107" s="50">
        <v>235</v>
      </c>
      <c r="E1107" s="50">
        <v>62</v>
      </c>
      <c r="F1107" s="50">
        <v>6</v>
      </c>
      <c r="G1107" s="50">
        <v>3</v>
      </c>
      <c r="H1107" s="50">
        <v>2</v>
      </c>
      <c r="I1107" s="50">
        <v>6</v>
      </c>
      <c r="J1107" s="50">
        <v>20</v>
      </c>
      <c r="K1107" s="50">
        <v>100</v>
      </c>
    </row>
    <row r="1108" spans="1:11" x14ac:dyDescent="0.2">
      <c r="A1108" s="45"/>
      <c r="B1108" s="46" t="s">
        <v>187</v>
      </c>
      <c r="C1108" s="46" t="s">
        <v>196</v>
      </c>
      <c r="D1108" s="47">
        <v>206</v>
      </c>
      <c r="E1108" s="47">
        <v>82</v>
      </c>
      <c r="F1108" s="47" t="s">
        <v>65</v>
      </c>
      <c r="G1108" s="47" t="s">
        <v>65</v>
      </c>
      <c r="H1108" s="47">
        <v>2</v>
      </c>
      <c r="I1108" s="47">
        <v>1</v>
      </c>
      <c r="J1108" s="47">
        <v>15</v>
      </c>
      <c r="K1108" s="47">
        <v>100</v>
      </c>
    </row>
    <row r="1109" spans="1:11" x14ac:dyDescent="0.2">
      <c r="A1109" s="48"/>
      <c r="B1109" s="49" t="s">
        <v>188</v>
      </c>
      <c r="C1109" s="49" t="s">
        <v>147</v>
      </c>
      <c r="D1109" s="50">
        <v>25</v>
      </c>
      <c r="E1109" s="50" t="s">
        <v>68</v>
      </c>
      <c r="F1109" s="50" t="s">
        <v>68</v>
      </c>
      <c r="G1109" s="50" t="s">
        <v>68</v>
      </c>
      <c r="H1109" s="50" t="s">
        <v>68</v>
      </c>
      <c r="I1109" s="50" t="s">
        <v>68</v>
      </c>
      <c r="J1109" s="50" t="s">
        <v>68</v>
      </c>
      <c r="K1109" s="50">
        <v>100</v>
      </c>
    </row>
    <row r="1110" spans="1:11" x14ac:dyDescent="0.2">
      <c r="A1110" s="45"/>
      <c r="B1110" s="46"/>
      <c r="C1110" s="46" t="s">
        <v>148</v>
      </c>
      <c r="D1110" s="47">
        <v>34</v>
      </c>
      <c r="E1110" s="47">
        <v>32</v>
      </c>
      <c r="F1110" s="47" t="s">
        <v>65</v>
      </c>
      <c r="G1110" s="47" t="s">
        <v>65</v>
      </c>
      <c r="H1110" s="47">
        <v>3</v>
      </c>
      <c r="I1110" s="47">
        <v>15</v>
      </c>
      <c r="J1110" s="47">
        <v>50</v>
      </c>
      <c r="K1110" s="47">
        <v>100</v>
      </c>
    </row>
    <row r="1111" spans="1:11" x14ac:dyDescent="0.2">
      <c r="A1111" s="48"/>
      <c r="B1111" s="49"/>
      <c r="C1111" s="49" t="s">
        <v>149</v>
      </c>
      <c r="D1111" s="50">
        <v>37</v>
      </c>
      <c r="E1111" s="50">
        <v>41</v>
      </c>
      <c r="F1111" s="50">
        <v>3</v>
      </c>
      <c r="G1111" s="50">
        <v>3</v>
      </c>
      <c r="H1111" s="50">
        <v>5</v>
      </c>
      <c r="I1111" s="50">
        <v>16</v>
      </c>
      <c r="J1111" s="50">
        <v>32</v>
      </c>
      <c r="K1111" s="50">
        <v>100</v>
      </c>
    </row>
    <row r="1112" spans="1:11" x14ac:dyDescent="0.2">
      <c r="A1112" s="45"/>
      <c r="B1112" s="46"/>
      <c r="C1112" s="46" t="s">
        <v>150</v>
      </c>
      <c r="D1112" s="47">
        <v>50</v>
      </c>
      <c r="E1112" s="47">
        <v>32</v>
      </c>
      <c r="F1112" s="47" t="s">
        <v>65</v>
      </c>
      <c r="G1112" s="47" t="s">
        <v>65</v>
      </c>
      <c r="H1112" s="47">
        <v>10</v>
      </c>
      <c r="I1112" s="47">
        <v>10</v>
      </c>
      <c r="J1112" s="47">
        <v>48</v>
      </c>
      <c r="K1112" s="47">
        <v>100</v>
      </c>
    </row>
    <row r="1113" spans="1:11" x14ac:dyDescent="0.2">
      <c r="A1113" s="48"/>
      <c r="B1113" s="49"/>
      <c r="C1113" s="49" t="s">
        <v>151</v>
      </c>
      <c r="D1113" s="50">
        <v>42</v>
      </c>
      <c r="E1113" s="50">
        <v>29</v>
      </c>
      <c r="F1113" s="50">
        <v>2</v>
      </c>
      <c r="G1113" s="50" t="s">
        <v>65</v>
      </c>
      <c r="H1113" s="50">
        <v>7</v>
      </c>
      <c r="I1113" s="50">
        <v>12</v>
      </c>
      <c r="J1113" s="50">
        <v>50</v>
      </c>
      <c r="K1113" s="50">
        <v>100</v>
      </c>
    </row>
    <row r="1114" spans="1:11" x14ac:dyDescent="0.2">
      <c r="A1114" s="45"/>
      <c r="B1114" s="46"/>
      <c r="C1114" s="46" t="s">
        <v>152</v>
      </c>
      <c r="D1114" s="47">
        <v>49</v>
      </c>
      <c r="E1114" s="47">
        <v>47</v>
      </c>
      <c r="F1114" s="47">
        <v>2</v>
      </c>
      <c r="G1114" s="47">
        <v>4</v>
      </c>
      <c r="H1114" s="47">
        <v>4</v>
      </c>
      <c r="I1114" s="47">
        <v>8</v>
      </c>
      <c r="J1114" s="47">
        <v>35</v>
      </c>
      <c r="K1114" s="47">
        <v>100</v>
      </c>
    </row>
    <row r="1115" spans="1:11" x14ac:dyDescent="0.2">
      <c r="A1115" s="48"/>
      <c r="B1115" s="49"/>
      <c r="C1115" s="49" t="s">
        <v>79</v>
      </c>
      <c r="D1115" s="50">
        <v>68</v>
      </c>
      <c r="E1115" s="50">
        <v>38</v>
      </c>
      <c r="F1115" s="50">
        <v>3</v>
      </c>
      <c r="G1115" s="50">
        <v>1</v>
      </c>
      <c r="H1115" s="50">
        <v>7</v>
      </c>
      <c r="I1115" s="50">
        <v>16</v>
      </c>
      <c r="J1115" s="50">
        <v>34</v>
      </c>
      <c r="K1115" s="50">
        <v>100</v>
      </c>
    </row>
    <row r="1116" spans="1:11" x14ac:dyDescent="0.2">
      <c r="A1116" s="45"/>
      <c r="B1116" s="46"/>
      <c r="C1116" s="46" t="s">
        <v>80</v>
      </c>
      <c r="D1116" s="47">
        <v>65</v>
      </c>
      <c r="E1116" s="47">
        <v>46</v>
      </c>
      <c r="F1116" s="47">
        <v>9</v>
      </c>
      <c r="G1116" s="47">
        <v>3</v>
      </c>
      <c r="H1116" s="47">
        <v>11</v>
      </c>
      <c r="I1116" s="47">
        <v>8</v>
      </c>
      <c r="J1116" s="47">
        <v>23</v>
      </c>
      <c r="K1116" s="47">
        <v>100</v>
      </c>
    </row>
    <row r="1117" spans="1:11" x14ac:dyDescent="0.2">
      <c r="A1117" s="48"/>
      <c r="B1117" s="49"/>
      <c r="C1117" s="49" t="s">
        <v>81</v>
      </c>
      <c r="D1117" s="50">
        <v>66</v>
      </c>
      <c r="E1117" s="50">
        <v>47</v>
      </c>
      <c r="F1117" s="50">
        <v>8</v>
      </c>
      <c r="G1117" s="50">
        <v>3</v>
      </c>
      <c r="H1117" s="50">
        <v>6</v>
      </c>
      <c r="I1117" s="50">
        <v>14</v>
      </c>
      <c r="J1117" s="50">
        <v>23</v>
      </c>
      <c r="K1117" s="50">
        <v>100</v>
      </c>
    </row>
    <row r="1118" spans="1:11" x14ac:dyDescent="0.2">
      <c r="A1118" s="45"/>
      <c r="B1118" s="46"/>
      <c r="C1118" s="46" t="s">
        <v>82</v>
      </c>
      <c r="D1118" s="47">
        <v>63</v>
      </c>
      <c r="E1118" s="47">
        <v>44</v>
      </c>
      <c r="F1118" s="47">
        <v>10</v>
      </c>
      <c r="G1118" s="47">
        <v>2</v>
      </c>
      <c r="H1118" s="47">
        <v>5</v>
      </c>
      <c r="I1118" s="47">
        <v>17</v>
      </c>
      <c r="J1118" s="47">
        <v>22</v>
      </c>
      <c r="K1118" s="47">
        <v>100</v>
      </c>
    </row>
    <row r="1119" spans="1:11" x14ac:dyDescent="0.2">
      <c r="A1119" s="48"/>
      <c r="B1119" s="49"/>
      <c r="C1119" s="49" t="s">
        <v>83</v>
      </c>
      <c r="D1119" s="50">
        <v>62</v>
      </c>
      <c r="E1119" s="50">
        <v>50</v>
      </c>
      <c r="F1119" s="50">
        <v>5</v>
      </c>
      <c r="G1119" s="50">
        <v>3</v>
      </c>
      <c r="H1119" s="50">
        <v>5</v>
      </c>
      <c r="I1119" s="50">
        <v>13</v>
      </c>
      <c r="J1119" s="50">
        <v>24</v>
      </c>
      <c r="K1119" s="50">
        <v>100</v>
      </c>
    </row>
    <row r="1120" spans="1:11" x14ac:dyDescent="0.2">
      <c r="A1120" s="45"/>
      <c r="B1120" s="46" t="s">
        <v>189</v>
      </c>
      <c r="C1120" s="46" t="s">
        <v>147</v>
      </c>
      <c r="D1120" s="47">
        <v>53</v>
      </c>
      <c r="E1120" s="47">
        <v>53</v>
      </c>
      <c r="F1120" s="47" t="s">
        <v>65</v>
      </c>
      <c r="G1120" s="47" t="s">
        <v>65</v>
      </c>
      <c r="H1120" s="47">
        <v>4</v>
      </c>
      <c r="I1120" s="47">
        <v>6</v>
      </c>
      <c r="J1120" s="47">
        <v>38</v>
      </c>
      <c r="K1120" s="47">
        <v>100</v>
      </c>
    </row>
    <row r="1121" spans="1:11" x14ac:dyDescent="0.2">
      <c r="A1121" s="48"/>
      <c r="B1121" s="49"/>
      <c r="C1121" s="49" t="s">
        <v>148</v>
      </c>
      <c r="D1121" s="50">
        <v>66</v>
      </c>
      <c r="E1121" s="50">
        <v>61</v>
      </c>
      <c r="F1121" s="50">
        <v>5</v>
      </c>
      <c r="G1121" s="50">
        <v>3</v>
      </c>
      <c r="H1121" s="50">
        <v>5</v>
      </c>
      <c r="I1121" s="50">
        <v>11</v>
      </c>
      <c r="J1121" s="50">
        <v>17</v>
      </c>
      <c r="K1121" s="50">
        <v>100</v>
      </c>
    </row>
    <row r="1122" spans="1:11" x14ac:dyDescent="0.2">
      <c r="A1122" s="45"/>
      <c r="B1122" s="46"/>
      <c r="C1122" s="46" t="s">
        <v>149</v>
      </c>
      <c r="D1122" s="47">
        <v>58</v>
      </c>
      <c r="E1122" s="47">
        <v>62</v>
      </c>
      <c r="F1122" s="47">
        <v>2</v>
      </c>
      <c r="G1122" s="47">
        <v>2</v>
      </c>
      <c r="H1122" s="47" t="s">
        <v>65</v>
      </c>
      <c r="I1122" s="47">
        <v>9</v>
      </c>
      <c r="J1122" s="47">
        <v>26</v>
      </c>
      <c r="K1122" s="47">
        <v>100</v>
      </c>
    </row>
    <row r="1123" spans="1:11" x14ac:dyDescent="0.2">
      <c r="A1123" s="48"/>
      <c r="B1123" s="49"/>
      <c r="C1123" s="49" t="s">
        <v>150</v>
      </c>
      <c r="D1123" s="50">
        <v>57</v>
      </c>
      <c r="E1123" s="50">
        <v>56</v>
      </c>
      <c r="F1123" s="50">
        <v>4</v>
      </c>
      <c r="G1123" s="50">
        <v>5</v>
      </c>
      <c r="H1123" s="50">
        <v>4</v>
      </c>
      <c r="I1123" s="50">
        <v>4</v>
      </c>
      <c r="J1123" s="50">
        <v>28</v>
      </c>
      <c r="K1123" s="50">
        <v>100</v>
      </c>
    </row>
    <row r="1124" spans="1:11" x14ac:dyDescent="0.2">
      <c r="A1124" s="45"/>
      <c r="B1124" s="46"/>
      <c r="C1124" s="46" t="s">
        <v>151</v>
      </c>
      <c r="D1124" s="47">
        <v>47</v>
      </c>
      <c r="E1124" s="47">
        <v>55</v>
      </c>
      <c r="F1124" s="47">
        <v>13</v>
      </c>
      <c r="G1124" s="47" t="s">
        <v>65</v>
      </c>
      <c r="H1124" s="47">
        <v>4</v>
      </c>
      <c r="I1124" s="47">
        <v>9</v>
      </c>
      <c r="J1124" s="47">
        <v>19</v>
      </c>
      <c r="K1124" s="47">
        <v>100</v>
      </c>
    </row>
    <row r="1125" spans="1:11" x14ac:dyDescent="0.2">
      <c r="A1125" s="48"/>
      <c r="B1125" s="49"/>
      <c r="C1125" s="49" t="s">
        <v>152</v>
      </c>
      <c r="D1125" s="50">
        <v>67</v>
      </c>
      <c r="E1125" s="50">
        <v>48</v>
      </c>
      <c r="F1125" s="50">
        <v>3</v>
      </c>
      <c r="G1125" s="50">
        <v>3</v>
      </c>
      <c r="H1125" s="50">
        <v>1</v>
      </c>
      <c r="I1125" s="50">
        <v>19</v>
      </c>
      <c r="J1125" s="50">
        <v>25</v>
      </c>
      <c r="K1125" s="50">
        <v>100</v>
      </c>
    </row>
    <row r="1126" spans="1:11" x14ac:dyDescent="0.2">
      <c r="A1126" s="45"/>
      <c r="B1126" s="46"/>
      <c r="C1126" s="46" t="s">
        <v>79</v>
      </c>
      <c r="D1126" s="47">
        <v>62</v>
      </c>
      <c r="E1126" s="47">
        <v>58</v>
      </c>
      <c r="F1126" s="47">
        <v>3</v>
      </c>
      <c r="G1126" s="47">
        <v>3</v>
      </c>
      <c r="H1126" s="47">
        <v>5</v>
      </c>
      <c r="I1126" s="47">
        <v>8</v>
      </c>
      <c r="J1126" s="47">
        <v>23</v>
      </c>
      <c r="K1126" s="47">
        <v>100</v>
      </c>
    </row>
    <row r="1127" spans="1:11" x14ac:dyDescent="0.2">
      <c r="A1127" s="48"/>
      <c r="B1127" s="49"/>
      <c r="C1127" s="49" t="s">
        <v>80</v>
      </c>
      <c r="D1127" s="50">
        <v>79</v>
      </c>
      <c r="E1127" s="50">
        <v>59</v>
      </c>
      <c r="F1127" s="50">
        <v>6</v>
      </c>
      <c r="G1127" s="50">
        <v>3</v>
      </c>
      <c r="H1127" s="50" t="s">
        <v>65</v>
      </c>
      <c r="I1127" s="50">
        <v>10</v>
      </c>
      <c r="J1127" s="50">
        <v>22</v>
      </c>
      <c r="K1127" s="50">
        <v>100</v>
      </c>
    </row>
    <row r="1128" spans="1:11" x14ac:dyDescent="0.2">
      <c r="A1128" s="45"/>
      <c r="B1128" s="46"/>
      <c r="C1128" s="46" t="s">
        <v>81</v>
      </c>
      <c r="D1128" s="47">
        <v>68</v>
      </c>
      <c r="E1128" s="47">
        <v>53</v>
      </c>
      <c r="F1128" s="47">
        <v>4</v>
      </c>
      <c r="G1128" s="47">
        <v>3</v>
      </c>
      <c r="H1128" s="47">
        <v>1</v>
      </c>
      <c r="I1128" s="47">
        <v>13</v>
      </c>
      <c r="J1128" s="47">
        <v>25</v>
      </c>
      <c r="K1128" s="47">
        <v>100</v>
      </c>
    </row>
    <row r="1129" spans="1:11" x14ac:dyDescent="0.2">
      <c r="A1129" s="48"/>
      <c r="B1129" s="49"/>
      <c r="C1129" s="49" t="s">
        <v>82</v>
      </c>
      <c r="D1129" s="50">
        <v>76</v>
      </c>
      <c r="E1129" s="50">
        <v>41</v>
      </c>
      <c r="F1129" s="50">
        <v>3</v>
      </c>
      <c r="G1129" s="50">
        <v>1</v>
      </c>
      <c r="H1129" s="50">
        <v>3</v>
      </c>
      <c r="I1129" s="50">
        <v>7</v>
      </c>
      <c r="J1129" s="50">
        <v>46</v>
      </c>
      <c r="K1129" s="50">
        <v>100</v>
      </c>
    </row>
    <row r="1130" spans="1:11" x14ac:dyDescent="0.2">
      <c r="A1130" s="45"/>
      <c r="B1130" s="46"/>
      <c r="C1130" s="46" t="s">
        <v>83</v>
      </c>
      <c r="D1130" s="47">
        <v>66</v>
      </c>
      <c r="E1130" s="47">
        <v>45</v>
      </c>
      <c r="F1130" s="47">
        <v>6</v>
      </c>
      <c r="G1130" s="47" t="s">
        <v>65</v>
      </c>
      <c r="H1130" s="47">
        <v>2</v>
      </c>
      <c r="I1130" s="47">
        <v>14</v>
      </c>
      <c r="J1130" s="47">
        <v>33</v>
      </c>
      <c r="K1130" s="47">
        <v>100</v>
      </c>
    </row>
    <row r="1131" spans="1:11" x14ac:dyDescent="0.2">
      <c r="A1131" s="48"/>
      <c r="B1131" s="49" t="s">
        <v>190</v>
      </c>
      <c r="C1131" s="49" t="s">
        <v>170</v>
      </c>
      <c r="D1131" s="50">
        <v>118</v>
      </c>
      <c r="E1131" s="50">
        <v>27</v>
      </c>
      <c r="F1131" s="50">
        <v>20</v>
      </c>
      <c r="G1131" s="50">
        <v>8</v>
      </c>
      <c r="H1131" s="50">
        <v>2</v>
      </c>
      <c r="I1131" s="50">
        <v>14</v>
      </c>
      <c r="J1131" s="50">
        <v>28</v>
      </c>
      <c r="K1131" s="50">
        <v>100</v>
      </c>
    </row>
    <row r="1132" spans="1:11" x14ac:dyDescent="0.2">
      <c r="A1132" s="45"/>
      <c r="B1132" s="46" t="s">
        <v>191</v>
      </c>
      <c r="C1132" s="46" t="s">
        <v>147</v>
      </c>
      <c r="D1132" s="47">
        <v>690</v>
      </c>
      <c r="E1132" s="47">
        <v>66</v>
      </c>
      <c r="F1132" s="47">
        <v>1</v>
      </c>
      <c r="G1132" s="47">
        <v>1</v>
      </c>
      <c r="H1132" s="47">
        <v>2</v>
      </c>
      <c r="I1132" s="47">
        <v>7</v>
      </c>
      <c r="J1132" s="47">
        <v>23</v>
      </c>
      <c r="K1132" s="47">
        <v>100</v>
      </c>
    </row>
    <row r="1133" spans="1:11" x14ac:dyDescent="0.2">
      <c r="A1133" s="48"/>
      <c r="B1133" s="49"/>
      <c r="C1133" s="49" t="s">
        <v>148</v>
      </c>
      <c r="D1133" s="50">
        <v>768</v>
      </c>
      <c r="E1133" s="50">
        <v>66</v>
      </c>
      <c r="F1133" s="50">
        <v>2</v>
      </c>
      <c r="G1133" s="50">
        <v>1</v>
      </c>
      <c r="H1133" s="50">
        <v>2</v>
      </c>
      <c r="I1133" s="50">
        <v>9</v>
      </c>
      <c r="J1133" s="50">
        <v>20</v>
      </c>
      <c r="K1133" s="50">
        <v>100</v>
      </c>
    </row>
    <row r="1134" spans="1:11" x14ac:dyDescent="0.2">
      <c r="A1134" s="45"/>
      <c r="B1134" s="46"/>
      <c r="C1134" s="46" t="s">
        <v>149</v>
      </c>
      <c r="D1134" s="47">
        <v>803</v>
      </c>
      <c r="E1134" s="47">
        <v>64</v>
      </c>
      <c r="F1134" s="47">
        <v>1</v>
      </c>
      <c r="G1134" s="47">
        <v>2</v>
      </c>
      <c r="H1134" s="47">
        <v>2</v>
      </c>
      <c r="I1134" s="47">
        <v>6</v>
      </c>
      <c r="J1134" s="47">
        <v>25</v>
      </c>
      <c r="K1134" s="47">
        <v>100</v>
      </c>
    </row>
    <row r="1135" spans="1:11" x14ac:dyDescent="0.2">
      <c r="A1135" s="48"/>
      <c r="B1135" s="49"/>
      <c r="C1135" s="49" t="s">
        <v>150</v>
      </c>
      <c r="D1135" s="50">
        <v>832</v>
      </c>
      <c r="E1135" s="50">
        <v>64</v>
      </c>
      <c r="F1135" s="50">
        <v>1</v>
      </c>
      <c r="G1135" s="50">
        <v>1</v>
      </c>
      <c r="H1135" s="50">
        <v>3</v>
      </c>
      <c r="I1135" s="50">
        <v>7</v>
      </c>
      <c r="J1135" s="50">
        <v>23</v>
      </c>
      <c r="K1135" s="50">
        <v>100</v>
      </c>
    </row>
    <row r="1136" spans="1:11" x14ac:dyDescent="0.2">
      <c r="A1136" s="45"/>
      <c r="B1136" s="46"/>
      <c r="C1136" s="46" t="s">
        <v>151</v>
      </c>
      <c r="D1136" s="47">
        <v>745</v>
      </c>
      <c r="E1136" s="47">
        <v>63</v>
      </c>
      <c r="F1136" s="47">
        <v>1</v>
      </c>
      <c r="G1136" s="47">
        <v>2</v>
      </c>
      <c r="H1136" s="47">
        <v>3</v>
      </c>
      <c r="I1136" s="47">
        <v>8</v>
      </c>
      <c r="J1136" s="47">
        <v>24</v>
      </c>
      <c r="K1136" s="47">
        <v>100</v>
      </c>
    </row>
    <row r="1137" spans="1:11" x14ac:dyDescent="0.2">
      <c r="A1137" s="48"/>
      <c r="B1137" s="49"/>
      <c r="C1137" s="49" t="s">
        <v>152</v>
      </c>
      <c r="D1137" s="50">
        <v>843</v>
      </c>
      <c r="E1137" s="50">
        <v>63</v>
      </c>
      <c r="F1137" s="50">
        <v>0</v>
      </c>
      <c r="G1137" s="50">
        <v>1</v>
      </c>
      <c r="H1137" s="50">
        <v>3</v>
      </c>
      <c r="I1137" s="50">
        <v>8</v>
      </c>
      <c r="J1137" s="50">
        <v>25</v>
      </c>
      <c r="K1137" s="50">
        <v>100</v>
      </c>
    </row>
    <row r="1138" spans="1:11" x14ac:dyDescent="0.2">
      <c r="A1138" s="45"/>
      <c r="B1138" s="46"/>
      <c r="C1138" s="46" t="s">
        <v>79</v>
      </c>
      <c r="D1138" s="47">
        <v>866</v>
      </c>
      <c r="E1138" s="47">
        <v>62</v>
      </c>
      <c r="F1138" s="47">
        <v>1</v>
      </c>
      <c r="G1138" s="47">
        <v>1</v>
      </c>
      <c r="H1138" s="47">
        <v>2</v>
      </c>
      <c r="I1138" s="47">
        <v>9</v>
      </c>
      <c r="J1138" s="47">
        <v>24</v>
      </c>
      <c r="K1138" s="47">
        <v>100</v>
      </c>
    </row>
    <row r="1139" spans="1:11" x14ac:dyDescent="0.2">
      <c r="A1139" s="48"/>
      <c r="B1139" s="49"/>
      <c r="C1139" s="49" t="s">
        <v>80</v>
      </c>
      <c r="D1139" s="50">
        <v>1012</v>
      </c>
      <c r="E1139" s="50">
        <v>61</v>
      </c>
      <c r="F1139" s="50">
        <v>2</v>
      </c>
      <c r="G1139" s="50">
        <v>2</v>
      </c>
      <c r="H1139" s="50">
        <v>3</v>
      </c>
      <c r="I1139" s="50">
        <v>8</v>
      </c>
      <c r="J1139" s="50">
        <v>24</v>
      </c>
      <c r="K1139" s="50">
        <v>100</v>
      </c>
    </row>
    <row r="1140" spans="1:11" x14ac:dyDescent="0.2">
      <c r="A1140" s="45"/>
      <c r="B1140" s="46"/>
      <c r="C1140" s="46" t="s">
        <v>81</v>
      </c>
      <c r="D1140" s="47">
        <v>905</v>
      </c>
      <c r="E1140" s="47">
        <v>62</v>
      </c>
      <c r="F1140" s="47">
        <v>1</v>
      </c>
      <c r="G1140" s="47">
        <v>1</v>
      </c>
      <c r="H1140" s="47">
        <v>3</v>
      </c>
      <c r="I1140" s="47">
        <v>7</v>
      </c>
      <c r="J1140" s="47">
        <v>25</v>
      </c>
      <c r="K1140" s="47">
        <v>100</v>
      </c>
    </row>
    <row r="1141" spans="1:11" x14ac:dyDescent="0.2">
      <c r="A1141" s="48"/>
      <c r="B1141" s="49"/>
      <c r="C1141" s="49" t="s">
        <v>82</v>
      </c>
      <c r="D1141" s="50">
        <v>935</v>
      </c>
      <c r="E1141" s="50">
        <v>60</v>
      </c>
      <c r="F1141" s="50">
        <v>1</v>
      </c>
      <c r="G1141" s="50">
        <v>1</v>
      </c>
      <c r="H1141" s="50">
        <v>3</v>
      </c>
      <c r="I1141" s="50">
        <v>8</v>
      </c>
      <c r="J1141" s="50">
        <v>27</v>
      </c>
      <c r="K1141" s="50">
        <v>100</v>
      </c>
    </row>
    <row r="1142" spans="1:11" x14ac:dyDescent="0.2">
      <c r="A1142" s="45"/>
      <c r="B1142" s="46"/>
      <c r="C1142" s="46" t="s">
        <v>83</v>
      </c>
      <c r="D1142" s="47">
        <v>845</v>
      </c>
      <c r="E1142" s="47">
        <v>59</v>
      </c>
      <c r="F1142" s="47">
        <v>2</v>
      </c>
      <c r="G1142" s="47">
        <v>1</v>
      </c>
      <c r="H1142" s="47">
        <v>3</v>
      </c>
      <c r="I1142" s="47">
        <v>7</v>
      </c>
      <c r="J1142" s="47">
        <v>28</v>
      </c>
      <c r="K1142" s="47">
        <v>100</v>
      </c>
    </row>
    <row r="1143" spans="1:11" x14ac:dyDescent="0.2">
      <c r="A1143" s="48"/>
      <c r="B1143" s="49" t="s">
        <v>192</v>
      </c>
      <c r="C1143" s="49" t="s">
        <v>147</v>
      </c>
      <c r="D1143" s="50">
        <v>148</v>
      </c>
      <c r="E1143" s="50">
        <v>45</v>
      </c>
      <c r="F1143" s="50">
        <v>3</v>
      </c>
      <c r="G1143" s="50">
        <v>3</v>
      </c>
      <c r="H1143" s="50">
        <v>3</v>
      </c>
      <c r="I1143" s="50">
        <v>4</v>
      </c>
      <c r="J1143" s="50">
        <v>43</v>
      </c>
      <c r="K1143" s="50">
        <v>100</v>
      </c>
    </row>
    <row r="1144" spans="1:11" x14ac:dyDescent="0.2">
      <c r="A1144" s="45"/>
      <c r="B1144" s="46"/>
      <c r="C1144" s="46" t="s">
        <v>148</v>
      </c>
      <c r="D1144" s="47">
        <v>173</v>
      </c>
      <c r="E1144" s="47">
        <v>43</v>
      </c>
      <c r="F1144" s="47">
        <v>2</v>
      </c>
      <c r="G1144" s="47">
        <v>1</v>
      </c>
      <c r="H1144" s="47">
        <v>4</v>
      </c>
      <c r="I1144" s="47">
        <v>6</v>
      </c>
      <c r="J1144" s="47">
        <v>43</v>
      </c>
      <c r="K1144" s="47">
        <v>100</v>
      </c>
    </row>
    <row r="1145" spans="1:11" x14ac:dyDescent="0.2">
      <c r="A1145" s="48"/>
      <c r="B1145" s="49"/>
      <c r="C1145" s="49" t="s">
        <v>149</v>
      </c>
      <c r="D1145" s="50">
        <v>125</v>
      </c>
      <c r="E1145" s="50">
        <v>51</v>
      </c>
      <c r="F1145" s="50">
        <v>2</v>
      </c>
      <c r="G1145" s="50">
        <v>2</v>
      </c>
      <c r="H1145" s="50">
        <v>3</v>
      </c>
      <c r="I1145" s="50">
        <v>7</v>
      </c>
      <c r="J1145" s="50">
        <v>35</v>
      </c>
      <c r="K1145" s="50">
        <v>100</v>
      </c>
    </row>
    <row r="1146" spans="1:11" x14ac:dyDescent="0.2">
      <c r="A1146" s="45"/>
      <c r="B1146" s="46"/>
      <c r="C1146" s="46" t="s">
        <v>150</v>
      </c>
      <c r="D1146" s="47">
        <v>116</v>
      </c>
      <c r="E1146" s="47">
        <v>46</v>
      </c>
      <c r="F1146" s="47">
        <v>3</v>
      </c>
      <c r="G1146" s="47">
        <v>3</v>
      </c>
      <c r="H1146" s="47">
        <v>1</v>
      </c>
      <c r="I1146" s="47">
        <v>10</v>
      </c>
      <c r="J1146" s="47">
        <v>37</v>
      </c>
      <c r="K1146" s="47">
        <v>100</v>
      </c>
    </row>
    <row r="1147" spans="1:11" x14ac:dyDescent="0.2">
      <c r="A1147" s="48"/>
      <c r="B1147" s="49"/>
      <c r="C1147" s="49" t="s">
        <v>151</v>
      </c>
      <c r="D1147" s="50">
        <v>125</v>
      </c>
      <c r="E1147" s="50">
        <v>42</v>
      </c>
      <c r="F1147" s="50">
        <v>2</v>
      </c>
      <c r="G1147" s="50">
        <v>1</v>
      </c>
      <c r="H1147" s="50">
        <v>1</v>
      </c>
      <c r="I1147" s="50">
        <v>14</v>
      </c>
      <c r="J1147" s="50">
        <v>42</v>
      </c>
      <c r="K1147" s="50">
        <v>100</v>
      </c>
    </row>
    <row r="1148" spans="1:11" x14ac:dyDescent="0.2">
      <c r="A1148" s="45"/>
      <c r="B1148" s="46"/>
      <c r="C1148" s="46" t="s">
        <v>152</v>
      </c>
      <c r="D1148" s="47">
        <v>122</v>
      </c>
      <c r="E1148" s="47">
        <v>43</v>
      </c>
      <c r="F1148" s="47">
        <v>1</v>
      </c>
      <c r="G1148" s="47">
        <v>1</v>
      </c>
      <c r="H1148" s="47">
        <v>7</v>
      </c>
      <c r="I1148" s="47">
        <v>5</v>
      </c>
      <c r="J1148" s="47">
        <v>44</v>
      </c>
      <c r="K1148" s="47">
        <v>100</v>
      </c>
    </row>
    <row r="1149" spans="1:11" x14ac:dyDescent="0.2">
      <c r="A1149" s="48"/>
      <c r="B1149" s="49"/>
      <c r="C1149" s="49" t="s">
        <v>79</v>
      </c>
      <c r="D1149" s="50">
        <v>107</v>
      </c>
      <c r="E1149" s="50">
        <v>32</v>
      </c>
      <c r="F1149" s="50" t="s">
        <v>65</v>
      </c>
      <c r="G1149" s="50">
        <v>4</v>
      </c>
      <c r="H1149" s="50">
        <v>3</v>
      </c>
      <c r="I1149" s="50">
        <v>11</v>
      </c>
      <c r="J1149" s="50">
        <v>50</v>
      </c>
      <c r="K1149" s="50">
        <v>100</v>
      </c>
    </row>
    <row r="1150" spans="1:11" x14ac:dyDescent="0.2">
      <c r="A1150" s="45"/>
      <c r="B1150" s="46"/>
      <c r="C1150" s="46" t="s">
        <v>80</v>
      </c>
      <c r="D1150" s="47">
        <v>75</v>
      </c>
      <c r="E1150" s="47">
        <v>36</v>
      </c>
      <c r="F1150" s="47">
        <v>3</v>
      </c>
      <c r="G1150" s="47">
        <v>1</v>
      </c>
      <c r="H1150" s="47">
        <v>13</v>
      </c>
      <c r="I1150" s="47">
        <v>9</v>
      </c>
      <c r="J1150" s="47">
        <v>37</v>
      </c>
      <c r="K1150" s="47">
        <v>100</v>
      </c>
    </row>
    <row r="1151" spans="1:11" x14ac:dyDescent="0.2">
      <c r="A1151" s="48"/>
      <c r="B1151" s="49"/>
      <c r="C1151" s="49" t="s">
        <v>81</v>
      </c>
      <c r="D1151" s="50">
        <v>69</v>
      </c>
      <c r="E1151" s="50">
        <v>30</v>
      </c>
      <c r="F1151" s="50">
        <v>1</v>
      </c>
      <c r="G1151" s="50">
        <v>1</v>
      </c>
      <c r="H1151" s="50">
        <v>3</v>
      </c>
      <c r="I1151" s="50">
        <v>7</v>
      </c>
      <c r="J1151" s="50">
        <v>57</v>
      </c>
      <c r="K1151" s="50">
        <v>100</v>
      </c>
    </row>
    <row r="1152" spans="1:11" x14ac:dyDescent="0.2">
      <c r="A1152" s="45"/>
      <c r="B1152" s="46"/>
      <c r="C1152" s="46" t="s">
        <v>82</v>
      </c>
      <c r="D1152" s="47">
        <v>67</v>
      </c>
      <c r="E1152" s="47">
        <v>42</v>
      </c>
      <c r="F1152" s="47">
        <v>4</v>
      </c>
      <c r="G1152" s="47">
        <v>6</v>
      </c>
      <c r="H1152" s="47">
        <v>1</v>
      </c>
      <c r="I1152" s="47">
        <v>4</v>
      </c>
      <c r="J1152" s="47">
        <v>42</v>
      </c>
      <c r="K1152" s="47">
        <v>100</v>
      </c>
    </row>
    <row r="1153" spans="1:11" x14ac:dyDescent="0.2">
      <c r="A1153" s="48"/>
      <c r="B1153" s="49"/>
      <c r="C1153" s="49" t="s">
        <v>83</v>
      </c>
      <c r="D1153" s="50">
        <v>40</v>
      </c>
      <c r="E1153" s="50">
        <v>38</v>
      </c>
      <c r="F1153" s="50">
        <v>10</v>
      </c>
      <c r="G1153" s="50">
        <v>3</v>
      </c>
      <c r="H1153" s="50">
        <v>3</v>
      </c>
      <c r="I1153" s="50">
        <v>13</v>
      </c>
      <c r="J1153" s="50">
        <v>35</v>
      </c>
      <c r="K1153" s="50">
        <v>100</v>
      </c>
    </row>
    <row r="1154" spans="1:11" x14ac:dyDescent="0.2">
      <c r="A1154" s="45"/>
      <c r="B1154" s="46" t="s">
        <v>193</v>
      </c>
      <c r="C1154" s="46" t="s">
        <v>147</v>
      </c>
      <c r="D1154" s="47">
        <v>163</v>
      </c>
      <c r="E1154" s="47">
        <v>48</v>
      </c>
      <c r="F1154" s="47">
        <v>1</v>
      </c>
      <c r="G1154" s="47">
        <v>1</v>
      </c>
      <c r="H1154" s="47">
        <v>1</v>
      </c>
      <c r="I1154" s="47">
        <v>6</v>
      </c>
      <c r="J1154" s="47">
        <v>42</v>
      </c>
      <c r="K1154" s="47">
        <v>100</v>
      </c>
    </row>
    <row r="1155" spans="1:11" x14ac:dyDescent="0.2">
      <c r="A1155" s="48"/>
      <c r="B1155" s="49"/>
      <c r="C1155" s="49" t="s">
        <v>148</v>
      </c>
      <c r="D1155" s="50">
        <v>161</v>
      </c>
      <c r="E1155" s="50">
        <v>51</v>
      </c>
      <c r="F1155" s="50">
        <v>1</v>
      </c>
      <c r="G1155" s="50">
        <v>4</v>
      </c>
      <c r="H1155" s="50">
        <v>2</v>
      </c>
      <c r="I1155" s="50">
        <v>9</v>
      </c>
      <c r="J1155" s="50">
        <v>33</v>
      </c>
      <c r="K1155" s="50">
        <v>100</v>
      </c>
    </row>
    <row r="1156" spans="1:11" x14ac:dyDescent="0.2">
      <c r="A1156" s="45"/>
      <c r="B1156" s="46"/>
      <c r="C1156" s="46" t="s">
        <v>149</v>
      </c>
      <c r="D1156" s="47">
        <v>136</v>
      </c>
      <c r="E1156" s="47">
        <v>59</v>
      </c>
      <c r="F1156" s="47">
        <v>4</v>
      </c>
      <c r="G1156" s="47">
        <v>1</v>
      </c>
      <c r="H1156" s="47">
        <v>1</v>
      </c>
      <c r="I1156" s="47">
        <v>6</v>
      </c>
      <c r="J1156" s="47">
        <v>29</v>
      </c>
      <c r="K1156" s="47">
        <v>100</v>
      </c>
    </row>
    <row r="1157" spans="1:11" x14ac:dyDescent="0.2">
      <c r="A1157" s="48"/>
      <c r="B1157" s="49"/>
      <c r="C1157" s="49" t="s">
        <v>150</v>
      </c>
      <c r="D1157" s="50">
        <v>127</v>
      </c>
      <c r="E1157" s="50">
        <v>47</v>
      </c>
      <c r="F1157" s="50">
        <v>2</v>
      </c>
      <c r="G1157" s="50">
        <v>2</v>
      </c>
      <c r="H1157" s="50">
        <v>1</v>
      </c>
      <c r="I1157" s="50">
        <v>8</v>
      </c>
      <c r="J1157" s="50">
        <v>41</v>
      </c>
      <c r="K1157" s="50">
        <v>100</v>
      </c>
    </row>
    <row r="1158" spans="1:11" x14ac:dyDescent="0.2">
      <c r="A1158" s="45"/>
      <c r="B1158" s="46"/>
      <c r="C1158" s="46" t="s">
        <v>151</v>
      </c>
      <c r="D1158" s="47">
        <v>160</v>
      </c>
      <c r="E1158" s="47">
        <v>50</v>
      </c>
      <c r="F1158" s="47">
        <v>1</v>
      </c>
      <c r="G1158" s="47">
        <v>2</v>
      </c>
      <c r="H1158" s="47">
        <v>4</v>
      </c>
      <c r="I1158" s="47">
        <v>9</v>
      </c>
      <c r="J1158" s="47">
        <v>35</v>
      </c>
      <c r="K1158" s="47">
        <v>100</v>
      </c>
    </row>
    <row r="1159" spans="1:11" x14ac:dyDescent="0.2">
      <c r="A1159" s="48"/>
      <c r="B1159" s="49"/>
      <c r="C1159" s="49" t="s">
        <v>152</v>
      </c>
      <c r="D1159" s="50">
        <v>133</v>
      </c>
      <c r="E1159" s="50">
        <v>54</v>
      </c>
      <c r="F1159" s="50">
        <v>2</v>
      </c>
      <c r="G1159" s="50">
        <v>3</v>
      </c>
      <c r="H1159" s="50">
        <v>2</v>
      </c>
      <c r="I1159" s="50">
        <v>9</v>
      </c>
      <c r="J1159" s="50">
        <v>30</v>
      </c>
      <c r="K1159" s="50">
        <v>100</v>
      </c>
    </row>
    <row r="1160" spans="1:11" x14ac:dyDescent="0.2">
      <c r="A1160" s="45"/>
      <c r="B1160" s="46"/>
      <c r="C1160" s="46" t="s">
        <v>79</v>
      </c>
      <c r="D1160" s="47">
        <v>129</v>
      </c>
      <c r="E1160" s="47">
        <v>50</v>
      </c>
      <c r="F1160" s="47">
        <v>2</v>
      </c>
      <c r="G1160" s="47">
        <v>2</v>
      </c>
      <c r="H1160" s="47">
        <v>2</v>
      </c>
      <c r="I1160" s="47">
        <v>12</v>
      </c>
      <c r="J1160" s="47">
        <v>31</v>
      </c>
      <c r="K1160" s="47">
        <v>100</v>
      </c>
    </row>
    <row r="1161" spans="1:11" x14ac:dyDescent="0.2">
      <c r="A1161" s="48"/>
      <c r="B1161" s="49"/>
      <c r="C1161" s="49" t="s">
        <v>80</v>
      </c>
      <c r="D1161" s="50">
        <v>127</v>
      </c>
      <c r="E1161" s="50">
        <v>47</v>
      </c>
      <c r="F1161" s="50">
        <v>2</v>
      </c>
      <c r="G1161" s="50">
        <v>2</v>
      </c>
      <c r="H1161" s="50">
        <v>4</v>
      </c>
      <c r="I1161" s="50">
        <v>12</v>
      </c>
      <c r="J1161" s="50">
        <v>34</v>
      </c>
      <c r="K1161" s="50">
        <v>100</v>
      </c>
    </row>
    <row r="1162" spans="1:11" x14ac:dyDescent="0.2">
      <c r="A1162" s="45"/>
      <c r="B1162" s="46"/>
      <c r="C1162" s="46" t="s">
        <v>81</v>
      </c>
      <c r="D1162" s="47">
        <v>113</v>
      </c>
      <c r="E1162" s="47">
        <v>42</v>
      </c>
      <c r="F1162" s="47">
        <v>2</v>
      </c>
      <c r="G1162" s="47">
        <v>6</v>
      </c>
      <c r="H1162" s="47">
        <v>1</v>
      </c>
      <c r="I1162" s="47">
        <v>13</v>
      </c>
      <c r="J1162" s="47">
        <v>36</v>
      </c>
      <c r="K1162" s="47">
        <v>100</v>
      </c>
    </row>
    <row r="1163" spans="1:11" x14ac:dyDescent="0.2">
      <c r="A1163" s="48"/>
      <c r="B1163" s="49"/>
      <c r="C1163" s="49" t="s">
        <v>82</v>
      </c>
      <c r="D1163" s="50">
        <v>75</v>
      </c>
      <c r="E1163" s="50">
        <v>29</v>
      </c>
      <c r="F1163" s="50">
        <v>3</v>
      </c>
      <c r="G1163" s="50">
        <v>3</v>
      </c>
      <c r="H1163" s="50">
        <v>3</v>
      </c>
      <c r="I1163" s="50">
        <v>13</v>
      </c>
      <c r="J1163" s="50">
        <v>49</v>
      </c>
      <c r="K1163" s="50">
        <v>100</v>
      </c>
    </row>
    <row r="1164" spans="1:11" x14ac:dyDescent="0.2">
      <c r="A1164" s="45"/>
      <c r="B1164" s="46"/>
      <c r="C1164" s="46" t="s">
        <v>83</v>
      </c>
      <c r="D1164" s="47">
        <v>100</v>
      </c>
      <c r="E1164" s="47">
        <v>40</v>
      </c>
      <c r="F1164" s="47" t="s">
        <v>65</v>
      </c>
      <c r="G1164" s="47">
        <v>2</v>
      </c>
      <c r="H1164" s="47">
        <v>3</v>
      </c>
      <c r="I1164" s="47">
        <v>5</v>
      </c>
      <c r="J1164" s="47">
        <v>50</v>
      </c>
      <c r="K1164" s="47">
        <v>100</v>
      </c>
    </row>
    <row r="1165" spans="1:11" x14ac:dyDescent="0.2">
      <c r="A1165" s="48"/>
      <c r="B1165" s="49" t="s">
        <v>194</v>
      </c>
      <c r="C1165" s="49" t="s">
        <v>147</v>
      </c>
      <c r="D1165" s="50">
        <v>40</v>
      </c>
      <c r="E1165" s="50">
        <v>63</v>
      </c>
      <c r="F1165" s="50" t="s">
        <v>65</v>
      </c>
      <c r="G1165" s="50" t="s">
        <v>65</v>
      </c>
      <c r="H1165" s="50" t="s">
        <v>65</v>
      </c>
      <c r="I1165" s="50" t="s">
        <v>65</v>
      </c>
      <c r="J1165" s="50">
        <v>38</v>
      </c>
      <c r="K1165" s="50">
        <v>100</v>
      </c>
    </row>
    <row r="1166" spans="1:11" x14ac:dyDescent="0.2">
      <c r="A1166" s="45"/>
      <c r="B1166" s="46"/>
      <c r="C1166" s="46" t="s">
        <v>148</v>
      </c>
      <c r="D1166" s="47">
        <v>51</v>
      </c>
      <c r="E1166" s="47">
        <v>33</v>
      </c>
      <c r="F1166" s="47" t="s">
        <v>65</v>
      </c>
      <c r="G1166" s="47">
        <v>2</v>
      </c>
      <c r="H1166" s="47" t="s">
        <v>65</v>
      </c>
      <c r="I1166" s="47" t="s">
        <v>65</v>
      </c>
      <c r="J1166" s="47">
        <v>65</v>
      </c>
      <c r="K1166" s="47">
        <v>100</v>
      </c>
    </row>
    <row r="1167" spans="1:11" x14ac:dyDescent="0.2">
      <c r="A1167" s="48"/>
      <c r="B1167" s="49"/>
      <c r="C1167" s="49" t="s">
        <v>149</v>
      </c>
      <c r="D1167" s="50">
        <v>45</v>
      </c>
      <c r="E1167" s="50">
        <v>42</v>
      </c>
      <c r="F1167" s="50" t="s">
        <v>65</v>
      </c>
      <c r="G1167" s="50" t="s">
        <v>65</v>
      </c>
      <c r="H1167" s="50" t="s">
        <v>65</v>
      </c>
      <c r="I1167" s="50">
        <v>4</v>
      </c>
      <c r="J1167" s="50">
        <v>53</v>
      </c>
      <c r="K1167" s="50">
        <v>100</v>
      </c>
    </row>
    <row r="1168" spans="1:11" x14ac:dyDescent="0.2">
      <c r="A1168" s="45"/>
      <c r="B1168" s="46"/>
      <c r="C1168" s="46" t="s">
        <v>150</v>
      </c>
      <c r="D1168" s="47">
        <v>60</v>
      </c>
      <c r="E1168" s="47">
        <v>42</v>
      </c>
      <c r="F1168" s="47">
        <v>3</v>
      </c>
      <c r="G1168" s="47" t="s">
        <v>65</v>
      </c>
      <c r="H1168" s="47">
        <v>2</v>
      </c>
      <c r="I1168" s="47">
        <v>2</v>
      </c>
      <c r="J1168" s="47">
        <v>52</v>
      </c>
      <c r="K1168" s="47">
        <v>100</v>
      </c>
    </row>
    <row r="1169" spans="1:11" x14ac:dyDescent="0.2">
      <c r="A1169" s="48"/>
      <c r="B1169" s="49"/>
      <c r="C1169" s="49" t="s">
        <v>151</v>
      </c>
      <c r="D1169" s="50">
        <v>41</v>
      </c>
      <c r="E1169" s="50">
        <v>56</v>
      </c>
      <c r="F1169" s="50" t="s">
        <v>65</v>
      </c>
      <c r="G1169" s="50" t="s">
        <v>65</v>
      </c>
      <c r="H1169" s="50">
        <v>5</v>
      </c>
      <c r="I1169" s="50">
        <v>2</v>
      </c>
      <c r="J1169" s="50">
        <v>37</v>
      </c>
      <c r="K1169" s="50">
        <v>100</v>
      </c>
    </row>
    <row r="1170" spans="1:11" x14ac:dyDescent="0.2">
      <c r="A1170" s="45"/>
      <c r="B1170" s="46"/>
      <c r="C1170" s="46" t="s">
        <v>152</v>
      </c>
      <c r="D1170" s="47">
        <v>41</v>
      </c>
      <c r="E1170" s="47">
        <v>34</v>
      </c>
      <c r="F1170" s="47" t="s">
        <v>65</v>
      </c>
      <c r="G1170" s="47">
        <v>2</v>
      </c>
      <c r="H1170" s="47" t="s">
        <v>65</v>
      </c>
      <c r="I1170" s="47" t="s">
        <v>65</v>
      </c>
      <c r="J1170" s="47">
        <v>63</v>
      </c>
      <c r="K1170" s="47">
        <v>100</v>
      </c>
    </row>
    <row r="1171" spans="1:11" x14ac:dyDescent="0.2">
      <c r="A1171" s="48"/>
      <c r="B1171" s="49"/>
      <c r="C1171" s="49" t="s">
        <v>79</v>
      </c>
      <c r="D1171" s="50">
        <v>43</v>
      </c>
      <c r="E1171" s="50">
        <v>19</v>
      </c>
      <c r="F1171" s="50" t="s">
        <v>65</v>
      </c>
      <c r="G1171" s="50">
        <v>2</v>
      </c>
      <c r="H1171" s="50">
        <v>2</v>
      </c>
      <c r="I1171" s="50">
        <v>2</v>
      </c>
      <c r="J1171" s="50">
        <v>74</v>
      </c>
      <c r="K1171" s="50">
        <v>100</v>
      </c>
    </row>
    <row r="1172" spans="1:11" x14ac:dyDescent="0.2">
      <c r="A1172" s="45"/>
      <c r="B1172" s="46"/>
      <c r="C1172" s="46" t="s">
        <v>80</v>
      </c>
      <c r="D1172" s="47">
        <v>44</v>
      </c>
      <c r="E1172" s="47">
        <v>36</v>
      </c>
      <c r="F1172" s="47" t="s">
        <v>65</v>
      </c>
      <c r="G1172" s="47" t="s">
        <v>65</v>
      </c>
      <c r="H1172" s="47" t="s">
        <v>65</v>
      </c>
      <c r="I1172" s="47">
        <v>9</v>
      </c>
      <c r="J1172" s="47">
        <v>55</v>
      </c>
      <c r="K1172" s="47">
        <v>100</v>
      </c>
    </row>
    <row r="1173" spans="1:11" x14ac:dyDescent="0.2">
      <c r="A1173" s="48"/>
      <c r="B1173" s="49"/>
      <c r="C1173" s="49" t="s">
        <v>81</v>
      </c>
      <c r="D1173" s="50">
        <v>41</v>
      </c>
      <c r="E1173" s="50">
        <v>59</v>
      </c>
      <c r="F1173" s="50" t="s">
        <v>65</v>
      </c>
      <c r="G1173" s="50" t="s">
        <v>65</v>
      </c>
      <c r="H1173" s="50" t="s">
        <v>65</v>
      </c>
      <c r="I1173" s="50" t="s">
        <v>65</v>
      </c>
      <c r="J1173" s="50">
        <v>41</v>
      </c>
      <c r="K1173" s="50">
        <v>100</v>
      </c>
    </row>
    <row r="1174" spans="1:11" x14ac:dyDescent="0.2">
      <c r="A1174" s="45"/>
      <c r="B1174" s="46"/>
      <c r="C1174" s="46" t="s">
        <v>82</v>
      </c>
      <c r="D1174" s="47">
        <v>39</v>
      </c>
      <c r="E1174" s="47">
        <v>62</v>
      </c>
      <c r="F1174" s="47">
        <v>3</v>
      </c>
      <c r="G1174" s="47">
        <v>3</v>
      </c>
      <c r="H1174" s="47" t="s">
        <v>65</v>
      </c>
      <c r="I1174" s="47" t="s">
        <v>65</v>
      </c>
      <c r="J1174" s="47">
        <v>33</v>
      </c>
      <c r="K1174" s="47">
        <v>100</v>
      </c>
    </row>
    <row r="1175" spans="1:11" x14ac:dyDescent="0.2">
      <c r="A1175" s="48"/>
      <c r="B1175" s="49"/>
      <c r="C1175" s="49" t="s">
        <v>83</v>
      </c>
      <c r="D1175" s="50">
        <v>31</v>
      </c>
      <c r="E1175" s="50">
        <v>52</v>
      </c>
      <c r="F1175" s="50" t="s">
        <v>65</v>
      </c>
      <c r="G1175" s="50" t="s">
        <v>65</v>
      </c>
      <c r="H1175" s="50" t="s">
        <v>65</v>
      </c>
      <c r="I1175" s="50" t="s">
        <v>65</v>
      </c>
      <c r="J1175" s="50">
        <v>48</v>
      </c>
      <c r="K1175" s="50">
        <v>100</v>
      </c>
    </row>
    <row r="1176" spans="1:11" x14ac:dyDescent="0.2">
      <c r="A1176" s="45"/>
      <c r="B1176" s="46" t="s">
        <v>195</v>
      </c>
      <c r="C1176" s="46" t="s">
        <v>196</v>
      </c>
      <c r="D1176" s="47">
        <v>54</v>
      </c>
      <c r="E1176" s="47">
        <v>85</v>
      </c>
      <c r="F1176" s="47" t="s">
        <v>65</v>
      </c>
      <c r="G1176" s="47" t="s">
        <v>65</v>
      </c>
      <c r="H1176" s="47" t="s">
        <v>65</v>
      </c>
      <c r="I1176" s="47" t="s">
        <v>65</v>
      </c>
      <c r="J1176" s="47">
        <v>15</v>
      </c>
      <c r="K1176" s="47">
        <v>100</v>
      </c>
    </row>
    <row r="1177" spans="1:11" x14ac:dyDescent="0.2">
      <c r="A1177" s="48"/>
      <c r="B1177" s="49" t="s">
        <v>197</v>
      </c>
      <c r="C1177" s="49" t="s">
        <v>146</v>
      </c>
      <c r="D1177" s="50">
        <v>416</v>
      </c>
      <c r="E1177" s="50">
        <v>62</v>
      </c>
      <c r="F1177" s="50">
        <v>2</v>
      </c>
      <c r="G1177" s="50">
        <v>3</v>
      </c>
      <c r="H1177" s="50">
        <v>2</v>
      </c>
      <c r="I1177" s="50">
        <v>4</v>
      </c>
      <c r="J1177" s="50">
        <v>26</v>
      </c>
      <c r="K1177" s="50">
        <v>100</v>
      </c>
    </row>
    <row r="1178" spans="1:11" x14ac:dyDescent="0.2">
      <c r="A1178" s="45"/>
      <c r="B1178" s="46"/>
      <c r="C1178" s="46" t="s">
        <v>147</v>
      </c>
      <c r="D1178" s="47">
        <v>468</v>
      </c>
      <c r="E1178" s="47">
        <v>56</v>
      </c>
      <c r="F1178" s="47">
        <v>2</v>
      </c>
      <c r="G1178" s="47">
        <v>4</v>
      </c>
      <c r="H1178" s="47">
        <v>2</v>
      </c>
      <c r="I1178" s="47">
        <v>5</v>
      </c>
      <c r="J1178" s="47">
        <v>30</v>
      </c>
      <c r="K1178" s="47">
        <v>100</v>
      </c>
    </row>
    <row r="1179" spans="1:11" x14ac:dyDescent="0.2">
      <c r="A1179" s="48"/>
      <c r="B1179" s="49"/>
      <c r="C1179" s="49" t="s">
        <v>148</v>
      </c>
      <c r="D1179" s="50">
        <v>530</v>
      </c>
      <c r="E1179" s="50">
        <v>60</v>
      </c>
      <c r="F1179" s="50">
        <v>1</v>
      </c>
      <c r="G1179" s="50">
        <v>2</v>
      </c>
      <c r="H1179" s="50">
        <v>2</v>
      </c>
      <c r="I1179" s="50">
        <v>6</v>
      </c>
      <c r="J1179" s="50">
        <v>29</v>
      </c>
      <c r="K1179" s="50">
        <v>100</v>
      </c>
    </row>
    <row r="1180" spans="1:11" x14ac:dyDescent="0.2">
      <c r="A1180" s="45"/>
      <c r="B1180" s="46"/>
      <c r="C1180" s="46" t="s">
        <v>149</v>
      </c>
      <c r="D1180" s="47">
        <v>421</v>
      </c>
      <c r="E1180" s="47">
        <v>62</v>
      </c>
      <c r="F1180" s="47">
        <v>1</v>
      </c>
      <c r="G1180" s="47">
        <v>4</v>
      </c>
      <c r="H1180" s="47">
        <v>1</v>
      </c>
      <c r="I1180" s="47">
        <v>4</v>
      </c>
      <c r="J1180" s="47">
        <v>28</v>
      </c>
      <c r="K1180" s="47">
        <v>100</v>
      </c>
    </row>
    <row r="1181" spans="1:11" x14ac:dyDescent="0.2">
      <c r="A1181" s="48"/>
      <c r="B1181" s="49"/>
      <c r="C1181" s="49" t="s">
        <v>150</v>
      </c>
      <c r="D1181" s="50">
        <v>434</v>
      </c>
      <c r="E1181" s="50">
        <v>56</v>
      </c>
      <c r="F1181" s="50">
        <v>3</v>
      </c>
      <c r="G1181" s="50">
        <v>6</v>
      </c>
      <c r="H1181" s="50">
        <v>1</v>
      </c>
      <c r="I1181" s="50">
        <v>5</v>
      </c>
      <c r="J1181" s="50">
        <v>29</v>
      </c>
      <c r="K1181" s="50">
        <v>100</v>
      </c>
    </row>
    <row r="1182" spans="1:11" x14ac:dyDescent="0.2">
      <c r="A1182" s="45"/>
      <c r="B1182" s="46"/>
      <c r="C1182" s="46" t="s">
        <v>151</v>
      </c>
      <c r="D1182" s="47">
        <v>422</v>
      </c>
      <c r="E1182" s="47">
        <v>58</v>
      </c>
      <c r="F1182" s="47">
        <v>3</v>
      </c>
      <c r="G1182" s="47">
        <v>6</v>
      </c>
      <c r="H1182" s="47">
        <v>1</v>
      </c>
      <c r="I1182" s="47">
        <v>6</v>
      </c>
      <c r="J1182" s="47">
        <v>27</v>
      </c>
      <c r="K1182" s="47">
        <v>100</v>
      </c>
    </row>
    <row r="1183" spans="1:11" x14ac:dyDescent="0.2">
      <c r="A1183" s="48"/>
      <c r="B1183" s="49"/>
      <c r="C1183" s="49" t="s">
        <v>152</v>
      </c>
      <c r="D1183" s="50">
        <v>394</v>
      </c>
      <c r="E1183" s="50">
        <v>54</v>
      </c>
      <c r="F1183" s="50">
        <v>2</v>
      </c>
      <c r="G1183" s="50">
        <v>4</v>
      </c>
      <c r="H1183" s="50">
        <v>3</v>
      </c>
      <c r="I1183" s="50">
        <v>8</v>
      </c>
      <c r="J1183" s="50">
        <v>30</v>
      </c>
      <c r="K1183" s="50">
        <v>100</v>
      </c>
    </row>
    <row r="1184" spans="1:11" x14ac:dyDescent="0.2">
      <c r="A1184" s="45"/>
      <c r="B1184" s="46"/>
      <c r="C1184" s="46" t="s">
        <v>79</v>
      </c>
      <c r="D1184" s="47">
        <v>430</v>
      </c>
      <c r="E1184" s="47">
        <v>58</v>
      </c>
      <c r="F1184" s="47">
        <v>2</v>
      </c>
      <c r="G1184" s="47">
        <v>4</v>
      </c>
      <c r="H1184" s="47">
        <v>2</v>
      </c>
      <c r="I1184" s="47">
        <v>8</v>
      </c>
      <c r="J1184" s="47">
        <v>26</v>
      </c>
      <c r="K1184" s="47">
        <v>100</v>
      </c>
    </row>
    <row r="1185" spans="1:11" x14ac:dyDescent="0.2">
      <c r="A1185" s="48"/>
      <c r="B1185" s="49"/>
      <c r="C1185" s="49" t="s">
        <v>80</v>
      </c>
      <c r="D1185" s="50">
        <v>491</v>
      </c>
      <c r="E1185" s="50">
        <v>58</v>
      </c>
      <c r="F1185" s="50">
        <v>2</v>
      </c>
      <c r="G1185" s="50">
        <v>4</v>
      </c>
      <c r="H1185" s="50">
        <v>2</v>
      </c>
      <c r="I1185" s="50">
        <v>6</v>
      </c>
      <c r="J1185" s="50">
        <v>28</v>
      </c>
      <c r="K1185" s="50">
        <v>100</v>
      </c>
    </row>
    <row r="1186" spans="1:11" x14ac:dyDescent="0.2">
      <c r="A1186" s="45"/>
      <c r="B1186" s="46"/>
      <c r="C1186" s="46" t="s">
        <v>81</v>
      </c>
      <c r="D1186" s="47">
        <v>559</v>
      </c>
      <c r="E1186" s="47">
        <v>60</v>
      </c>
      <c r="F1186" s="47">
        <v>3</v>
      </c>
      <c r="G1186" s="47">
        <v>6</v>
      </c>
      <c r="H1186" s="47">
        <v>2</v>
      </c>
      <c r="I1186" s="47">
        <v>7</v>
      </c>
      <c r="J1186" s="47">
        <v>24</v>
      </c>
      <c r="K1186" s="47">
        <v>100</v>
      </c>
    </row>
    <row r="1187" spans="1:11" x14ac:dyDescent="0.2">
      <c r="A1187" s="48"/>
      <c r="B1187" s="49"/>
      <c r="C1187" s="49" t="s">
        <v>82</v>
      </c>
      <c r="D1187" s="50">
        <v>546</v>
      </c>
      <c r="E1187" s="50">
        <v>62</v>
      </c>
      <c r="F1187" s="50">
        <v>3</v>
      </c>
      <c r="G1187" s="50">
        <v>4</v>
      </c>
      <c r="H1187" s="50">
        <v>2</v>
      </c>
      <c r="I1187" s="50">
        <v>8</v>
      </c>
      <c r="J1187" s="50">
        <v>22</v>
      </c>
      <c r="K1187" s="50">
        <v>100</v>
      </c>
    </row>
    <row r="1188" spans="1:11" x14ac:dyDescent="0.2">
      <c r="A1188" s="45"/>
      <c r="B1188" s="46" t="s">
        <v>198</v>
      </c>
      <c r="C1188" s="46" t="s">
        <v>148</v>
      </c>
      <c r="D1188" s="47">
        <v>299</v>
      </c>
      <c r="E1188" s="47">
        <v>77</v>
      </c>
      <c r="F1188" s="47" t="s">
        <v>65</v>
      </c>
      <c r="G1188" s="47">
        <v>1</v>
      </c>
      <c r="H1188" s="47">
        <v>2</v>
      </c>
      <c r="I1188" s="47">
        <v>0</v>
      </c>
      <c r="J1188" s="47">
        <v>20</v>
      </c>
      <c r="K1188" s="47">
        <v>100</v>
      </c>
    </row>
    <row r="1189" spans="1:11" x14ac:dyDescent="0.2">
      <c r="A1189" s="48"/>
      <c r="B1189" s="49"/>
      <c r="C1189" s="49" t="s">
        <v>149</v>
      </c>
      <c r="D1189" s="50">
        <v>298</v>
      </c>
      <c r="E1189" s="50">
        <v>79</v>
      </c>
      <c r="F1189" s="50" t="s">
        <v>65</v>
      </c>
      <c r="G1189" s="50" t="s">
        <v>65</v>
      </c>
      <c r="H1189" s="50">
        <v>1</v>
      </c>
      <c r="I1189" s="50">
        <v>3</v>
      </c>
      <c r="J1189" s="50">
        <v>17</v>
      </c>
      <c r="K1189" s="50">
        <v>100</v>
      </c>
    </row>
    <row r="1190" spans="1:11" x14ac:dyDescent="0.2">
      <c r="A1190" s="45"/>
      <c r="B1190" s="46"/>
      <c r="C1190" s="46" t="s">
        <v>150</v>
      </c>
      <c r="D1190" s="47">
        <v>317</v>
      </c>
      <c r="E1190" s="47">
        <v>77</v>
      </c>
      <c r="F1190" s="47" t="s">
        <v>65</v>
      </c>
      <c r="G1190" s="47" t="s">
        <v>65</v>
      </c>
      <c r="H1190" s="47">
        <v>3</v>
      </c>
      <c r="I1190" s="47">
        <v>2</v>
      </c>
      <c r="J1190" s="47">
        <v>19</v>
      </c>
      <c r="K1190" s="47">
        <v>100</v>
      </c>
    </row>
    <row r="1191" spans="1:11" x14ac:dyDescent="0.2">
      <c r="A1191" s="48"/>
      <c r="B1191" s="49"/>
      <c r="C1191" s="49" t="s">
        <v>151</v>
      </c>
      <c r="D1191" s="50">
        <v>316</v>
      </c>
      <c r="E1191" s="50">
        <v>76</v>
      </c>
      <c r="F1191" s="50" t="s">
        <v>65</v>
      </c>
      <c r="G1191" s="50">
        <v>3</v>
      </c>
      <c r="H1191" s="50">
        <v>2</v>
      </c>
      <c r="I1191" s="50">
        <v>1</v>
      </c>
      <c r="J1191" s="50">
        <v>19</v>
      </c>
      <c r="K1191" s="50">
        <v>100</v>
      </c>
    </row>
    <row r="1192" spans="1:11" x14ac:dyDescent="0.2">
      <c r="A1192" s="45"/>
      <c r="B1192" s="46"/>
      <c r="C1192" s="46" t="s">
        <v>152</v>
      </c>
      <c r="D1192" s="47">
        <v>316</v>
      </c>
      <c r="E1192" s="47">
        <v>75</v>
      </c>
      <c r="F1192" s="47">
        <v>0</v>
      </c>
      <c r="G1192" s="47">
        <v>2</v>
      </c>
      <c r="H1192" s="47">
        <v>2</v>
      </c>
      <c r="I1192" s="47">
        <v>2</v>
      </c>
      <c r="J1192" s="47">
        <v>19</v>
      </c>
      <c r="K1192" s="47">
        <v>100</v>
      </c>
    </row>
    <row r="1193" spans="1:11" x14ac:dyDescent="0.2">
      <c r="A1193" s="48"/>
      <c r="B1193" s="49"/>
      <c r="C1193" s="49" t="s">
        <v>79</v>
      </c>
      <c r="D1193" s="50">
        <v>289</v>
      </c>
      <c r="E1193" s="50">
        <v>78</v>
      </c>
      <c r="F1193" s="50" t="s">
        <v>65</v>
      </c>
      <c r="G1193" s="50">
        <v>1</v>
      </c>
      <c r="H1193" s="50">
        <v>3</v>
      </c>
      <c r="I1193" s="50">
        <v>2</v>
      </c>
      <c r="J1193" s="50">
        <v>16</v>
      </c>
      <c r="K1193" s="50">
        <v>100</v>
      </c>
    </row>
    <row r="1194" spans="1:11" x14ac:dyDescent="0.2">
      <c r="A1194" s="45"/>
      <c r="B1194" s="46"/>
      <c r="C1194" s="46" t="s">
        <v>80</v>
      </c>
      <c r="D1194" s="47">
        <v>322</v>
      </c>
      <c r="E1194" s="47">
        <v>80</v>
      </c>
      <c r="F1194" s="47">
        <v>0</v>
      </c>
      <c r="G1194" s="47">
        <v>1</v>
      </c>
      <c r="H1194" s="47">
        <v>2</v>
      </c>
      <c r="I1194" s="47">
        <v>2</v>
      </c>
      <c r="J1194" s="47">
        <v>16</v>
      </c>
      <c r="K1194" s="47">
        <v>100</v>
      </c>
    </row>
    <row r="1195" spans="1:11" x14ac:dyDescent="0.2">
      <c r="A1195" s="48"/>
      <c r="B1195" s="49"/>
      <c r="C1195" s="49" t="s">
        <v>81</v>
      </c>
      <c r="D1195" s="50">
        <v>310</v>
      </c>
      <c r="E1195" s="50">
        <v>83</v>
      </c>
      <c r="F1195" s="50" t="s">
        <v>65</v>
      </c>
      <c r="G1195" s="50">
        <v>1</v>
      </c>
      <c r="H1195" s="50">
        <v>3</v>
      </c>
      <c r="I1195" s="50">
        <v>1</v>
      </c>
      <c r="J1195" s="50">
        <v>13</v>
      </c>
      <c r="K1195" s="50">
        <v>100</v>
      </c>
    </row>
    <row r="1196" spans="1:11" x14ac:dyDescent="0.2">
      <c r="A1196" s="45"/>
      <c r="B1196" s="46"/>
      <c r="C1196" s="46" t="s">
        <v>82</v>
      </c>
      <c r="D1196" s="47">
        <v>321</v>
      </c>
      <c r="E1196" s="47">
        <v>82</v>
      </c>
      <c r="F1196" s="47" t="s">
        <v>65</v>
      </c>
      <c r="G1196" s="47">
        <v>0</v>
      </c>
      <c r="H1196" s="47">
        <v>2</v>
      </c>
      <c r="I1196" s="47" t="s">
        <v>65</v>
      </c>
      <c r="J1196" s="47">
        <v>16</v>
      </c>
      <c r="K1196" s="47">
        <v>100</v>
      </c>
    </row>
    <row r="1197" spans="1:11" x14ac:dyDescent="0.2">
      <c r="A1197" s="48"/>
      <c r="B1197" s="49"/>
      <c r="C1197" s="49" t="s">
        <v>83</v>
      </c>
      <c r="D1197" s="50">
        <v>313</v>
      </c>
      <c r="E1197" s="50">
        <v>86</v>
      </c>
      <c r="F1197" s="50" t="s">
        <v>65</v>
      </c>
      <c r="G1197" s="50">
        <v>0</v>
      </c>
      <c r="H1197" s="50">
        <v>2</v>
      </c>
      <c r="I1197" s="50">
        <v>1</v>
      </c>
      <c r="J1197" s="50">
        <v>11</v>
      </c>
      <c r="K1197" s="50">
        <v>100</v>
      </c>
    </row>
    <row r="1198" spans="1:11" x14ac:dyDescent="0.2">
      <c r="A1198" s="45"/>
      <c r="B1198" s="46"/>
      <c r="C1198" s="46" t="s">
        <v>84</v>
      </c>
      <c r="D1198" s="47">
        <v>293</v>
      </c>
      <c r="E1198" s="47">
        <v>86</v>
      </c>
      <c r="F1198" s="47">
        <v>1</v>
      </c>
      <c r="G1198" s="47" t="s">
        <v>65</v>
      </c>
      <c r="H1198" s="47">
        <v>2</v>
      </c>
      <c r="I1198" s="47">
        <v>0</v>
      </c>
      <c r="J1198" s="47">
        <v>10</v>
      </c>
      <c r="K1198" s="47">
        <v>100</v>
      </c>
    </row>
    <row r="1199" spans="1:11" x14ac:dyDescent="0.2">
      <c r="A1199" s="48"/>
      <c r="B1199" s="49" t="s">
        <v>199</v>
      </c>
      <c r="C1199" s="49" t="s">
        <v>148</v>
      </c>
      <c r="D1199" s="50">
        <v>20</v>
      </c>
      <c r="E1199" s="50" t="s">
        <v>68</v>
      </c>
      <c r="F1199" s="50" t="s">
        <v>68</v>
      </c>
      <c r="G1199" s="50" t="s">
        <v>68</v>
      </c>
      <c r="H1199" s="50" t="s">
        <v>68</v>
      </c>
      <c r="I1199" s="50" t="s">
        <v>68</v>
      </c>
      <c r="J1199" s="50" t="s">
        <v>68</v>
      </c>
      <c r="K1199" s="50">
        <v>100</v>
      </c>
    </row>
    <row r="1200" spans="1:11" x14ac:dyDescent="0.2">
      <c r="A1200" s="45"/>
      <c r="B1200" s="46"/>
      <c r="C1200" s="46" t="s">
        <v>149</v>
      </c>
      <c r="D1200" s="47">
        <v>10</v>
      </c>
      <c r="E1200" s="47" t="s">
        <v>68</v>
      </c>
      <c r="F1200" s="47" t="s">
        <v>68</v>
      </c>
      <c r="G1200" s="47" t="s">
        <v>68</v>
      </c>
      <c r="H1200" s="47" t="s">
        <v>68</v>
      </c>
      <c r="I1200" s="47" t="s">
        <v>68</v>
      </c>
      <c r="J1200" s="47" t="s">
        <v>68</v>
      </c>
      <c r="K1200" s="47">
        <v>100</v>
      </c>
    </row>
    <row r="1201" spans="1:11" x14ac:dyDescent="0.2">
      <c r="A1201" s="48"/>
      <c r="B1201" s="49"/>
      <c r="C1201" s="49" t="s">
        <v>150</v>
      </c>
      <c r="D1201" s="50">
        <v>31</v>
      </c>
      <c r="E1201" s="50">
        <v>52</v>
      </c>
      <c r="F1201" s="50" t="s">
        <v>65</v>
      </c>
      <c r="G1201" s="50" t="s">
        <v>65</v>
      </c>
      <c r="H1201" s="50">
        <v>3</v>
      </c>
      <c r="I1201" s="50">
        <v>6</v>
      </c>
      <c r="J1201" s="50">
        <v>39</v>
      </c>
      <c r="K1201" s="50">
        <v>100</v>
      </c>
    </row>
    <row r="1202" spans="1:11" x14ac:dyDescent="0.2">
      <c r="A1202" s="45"/>
      <c r="B1202" s="46"/>
      <c r="C1202" s="46" t="s">
        <v>151</v>
      </c>
      <c r="D1202" s="47">
        <v>41</v>
      </c>
      <c r="E1202" s="47">
        <v>54</v>
      </c>
      <c r="F1202" s="47" t="s">
        <v>65</v>
      </c>
      <c r="G1202" s="47" t="s">
        <v>65</v>
      </c>
      <c r="H1202" s="47">
        <v>2</v>
      </c>
      <c r="I1202" s="47" t="s">
        <v>65</v>
      </c>
      <c r="J1202" s="47">
        <v>44</v>
      </c>
      <c r="K1202" s="47">
        <v>100</v>
      </c>
    </row>
    <row r="1203" spans="1:11" x14ac:dyDescent="0.2">
      <c r="A1203" s="48"/>
      <c r="B1203" s="49"/>
      <c r="C1203" s="49" t="s">
        <v>152</v>
      </c>
      <c r="D1203" s="50">
        <v>46</v>
      </c>
      <c r="E1203" s="50">
        <v>57</v>
      </c>
      <c r="F1203" s="50">
        <v>2</v>
      </c>
      <c r="G1203" s="50" t="s">
        <v>65</v>
      </c>
      <c r="H1203" s="50" t="s">
        <v>65</v>
      </c>
      <c r="I1203" s="50">
        <v>13</v>
      </c>
      <c r="J1203" s="50">
        <v>28</v>
      </c>
      <c r="K1203" s="50">
        <v>100</v>
      </c>
    </row>
    <row r="1204" spans="1:11" x14ac:dyDescent="0.2">
      <c r="A1204" s="45"/>
      <c r="B1204" s="46"/>
      <c r="C1204" s="46" t="s">
        <v>79</v>
      </c>
      <c r="D1204" s="47">
        <v>34</v>
      </c>
      <c r="E1204" s="47">
        <v>41</v>
      </c>
      <c r="F1204" s="47">
        <v>3</v>
      </c>
      <c r="G1204" s="47" t="s">
        <v>65</v>
      </c>
      <c r="H1204" s="47" t="s">
        <v>65</v>
      </c>
      <c r="I1204" s="47">
        <v>3</v>
      </c>
      <c r="J1204" s="47">
        <v>53</v>
      </c>
      <c r="K1204" s="47">
        <v>100</v>
      </c>
    </row>
    <row r="1205" spans="1:11" x14ac:dyDescent="0.2">
      <c r="A1205" s="48"/>
      <c r="B1205" s="49"/>
      <c r="C1205" s="49" t="s">
        <v>80</v>
      </c>
      <c r="D1205" s="50">
        <v>53</v>
      </c>
      <c r="E1205" s="50">
        <v>64</v>
      </c>
      <c r="F1205" s="50">
        <v>2</v>
      </c>
      <c r="G1205" s="50" t="s">
        <v>65</v>
      </c>
      <c r="H1205" s="50" t="s">
        <v>65</v>
      </c>
      <c r="I1205" s="50">
        <v>2</v>
      </c>
      <c r="J1205" s="50">
        <v>32</v>
      </c>
      <c r="K1205" s="50">
        <v>100</v>
      </c>
    </row>
    <row r="1206" spans="1:11" x14ac:dyDescent="0.2">
      <c r="A1206" s="45"/>
      <c r="B1206" s="46"/>
      <c r="C1206" s="46" t="s">
        <v>81</v>
      </c>
      <c r="D1206" s="47">
        <v>49</v>
      </c>
      <c r="E1206" s="47">
        <v>47</v>
      </c>
      <c r="F1206" s="47">
        <v>2</v>
      </c>
      <c r="G1206" s="47">
        <v>2</v>
      </c>
      <c r="H1206" s="47">
        <v>2</v>
      </c>
      <c r="I1206" s="47" t="s">
        <v>65</v>
      </c>
      <c r="J1206" s="47">
        <v>47</v>
      </c>
      <c r="K1206" s="47">
        <v>100</v>
      </c>
    </row>
    <row r="1207" spans="1:11" x14ac:dyDescent="0.2">
      <c r="A1207" s="48"/>
      <c r="B1207" s="49"/>
      <c r="C1207" s="49" t="s">
        <v>82</v>
      </c>
      <c r="D1207" s="50">
        <v>34</v>
      </c>
      <c r="E1207" s="50">
        <v>59</v>
      </c>
      <c r="F1207" s="50" t="s">
        <v>65</v>
      </c>
      <c r="G1207" s="50" t="s">
        <v>65</v>
      </c>
      <c r="H1207" s="50" t="s">
        <v>65</v>
      </c>
      <c r="I1207" s="50">
        <v>6</v>
      </c>
      <c r="J1207" s="50">
        <v>35</v>
      </c>
      <c r="K1207" s="50">
        <v>100</v>
      </c>
    </row>
    <row r="1208" spans="1:11" x14ac:dyDescent="0.2">
      <c r="A1208" s="45"/>
      <c r="B1208" s="46"/>
      <c r="C1208" s="46" t="s">
        <v>83</v>
      </c>
      <c r="D1208" s="47">
        <v>54</v>
      </c>
      <c r="E1208" s="47">
        <v>63</v>
      </c>
      <c r="F1208" s="47" t="s">
        <v>65</v>
      </c>
      <c r="G1208" s="47" t="s">
        <v>65</v>
      </c>
      <c r="H1208" s="47">
        <v>4</v>
      </c>
      <c r="I1208" s="47">
        <v>2</v>
      </c>
      <c r="J1208" s="47">
        <v>31</v>
      </c>
      <c r="K1208" s="47">
        <v>100</v>
      </c>
    </row>
    <row r="1209" spans="1:11" x14ac:dyDescent="0.2">
      <c r="A1209" s="48"/>
      <c r="B1209" s="49"/>
      <c r="C1209" s="49" t="s">
        <v>84</v>
      </c>
      <c r="D1209" s="50">
        <v>68</v>
      </c>
      <c r="E1209" s="50">
        <v>76</v>
      </c>
      <c r="F1209" s="50">
        <v>1</v>
      </c>
      <c r="G1209" s="50" t="s">
        <v>65</v>
      </c>
      <c r="H1209" s="50" t="s">
        <v>65</v>
      </c>
      <c r="I1209" s="50">
        <v>4</v>
      </c>
      <c r="J1209" s="50">
        <v>18</v>
      </c>
      <c r="K1209" s="50">
        <v>100</v>
      </c>
    </row>
    <row r="1210" spans="1:11" x14ac:dyDescent="0.2">
      <c r="A1210" s="45"/>
      <c r="B1210" s="46" t="s">
        <v>200</v>
      </c>
      <c r="C1210" s="46" t="s">
        <v>148</v>
      </c>
      <c r="D1210" s="47">
        <v>39</v>
      </c>
      <c r="E1210" s="47">
        <v>69</v>
      </c>
      <c r="F1210" s="47" t="s">
        <v>65</v>
      </c>
      <c r="G1210" s="47" t="s">
        <v>65</v>
      </c>
      <c r="H1210" s="47">
        <v>3</v>
      </c>
      <c r="I1210" s="47">
        <v>5</v>
      </c>
      <c r="J1210" s="47">
        <v>23</v>
      </c>
      <c r="K1210" s="47">
        <v>100</v>
      </c>
    </row>
    <row r="1211" spans="1:11" x14ac:dyDescent="0.2">
      <c r="A1211" s="48"/>
      <c r="B1211" s="49"/>
      <c r="C1211" s="49" t="s">
        <v>149</v>
      </c>
      <c r="D1211" s="50">
        <v>27</v>
      </c>
      <c r="E1211" s="50" t="s">
        <v>68</v>
      </c>
      <c r="F1211" s="50" t="s">
        <v>68</v>
      </c>
      <c r="G1211" s="50" t="s">
        <v>68</v>
      </c>
      <c r="H1211" s="50" t="s">
        <v>68</v>
      </c>
      <c r="I1211" s="50" t="s">
        <v>68</v>
      </c>
      <c r="J1211" s="50" t="s">
        <v>68</v>
      </c>
      <c r="K1211" s="50">
        <v>100</v>
      </c>
    </row>
    <row r="1212" spans="1:11" x14ac:dyDescent="0.2">
      <c r="A1212" s="45"/>
      <c r="B1212" s="46"/>
      <c r="C1212" s="46" t="s">
        <v>150</v>
      </c>
      <c r="D1212" s="47">
        <v>38</v>
      </c>
      <c r="E1212" s="47">
        <v>58</v>
      </c>
      <c r="F1212" s="47" t="s">
        <v>65</v>
      </c>
      <c r="G1212" s="47" t="s">
        <v>65</v>
      </c>
      <c r="H1212" s="47">
        <v>5</v>
      </c>
      <c r="I1212" s="47">
        <v>3</v>
      </c>
      <c r="J1212" s="47">
        <v>34</v>
      </c>
      <c r="K1212" s="47">
        <v>100</v>
      </c>
    </row>
    <row r="1213" spans="1:11" x14ac:dyDescent="0.2">
      <c r="A1213" s="48"/>
      <c r="B1213" s="49"/>
      <c r="C1213" s="49" t="s">
        <v>151</v>
      </c>
      <c r="D1213" s="50">
        <v>35</v>
      </c>
      <c r="E1213" s="50">
        <v>60</v>
      </c>
      <c r="F1213" s="50" t="s">
        <v>65</v>
      </c>
      <c r="G1213" s="50">
        <v>3</v>
      </c>
      <c r="H1213" s="50">
        <v>9</v>
      </c>
      <c r="I1213" s="50" t="s">
        <v>65</v>
      </c>
      <c r="J1213" s="50">
        <v>29</v>
      </c>
      <c r="K1213" s="50">
        <v>100</v>
      </c>
    </row>
    <row r="1214" spans="1:11" x14ac:dyDescent="0.2">
      <c r="A1214" s="45"/>
      <c r="B1214" s="46"/>
      <c r="C1214" s="46" t="s">
        <v>152</v>
      </c>
      <c r="D1214" s="47">
        <v>22</v>
      </c>
      <c r="E1214" s="47" t="s">
        <v>68</v>
      </c>
      <c r="F1214" s="47" t="s">
        <v>68</v>
      </c>
      <c r="G1214" s="47" t="s">
        <v>68</v>
      </c>
      <c r="H1214" s="47" t="s">
        <v>68</v>
      </c>
      <c r="I1214" s="47" t="s">
        <v>68</v>
      </c>
      <c r="J1214" s="47" t="s">
        <v>68</v>
      </c>
      <c r="K1214" s="47">
        <v>100</v>
      </c>
    </row>
    <row r="1215" spans="1:11" x14ac:dyDescent="0.2">
      <c r="A1215" s="48"/>
      <c r="B1215" s="49"/>
      <c r="C1215" s="49" t="s">
        <v>79</v>
      </c>
      <c r="D1215" s="50">
        <v>50</v>
      </c>
      <c r="E1215" s="50">
        <v>64</v>
      </c>
      <c r="F1215" s="50" t="s">
        <v>65</v>
      </c>
      <c r="G1215" s="50" t="s">
        <v>65</v>
      </c>
      <c r="H1215" s="50" t="s">
        <v>65</v>
      </c>
      <c r="I1215" s="50">
        <v>2</v>
      </c>
      <c r="J1215" s="50">
        <v>34</v>
      </c>
      <c r="K1215" s="50">
        <v>100</v>
      </c>
    </row>
    <row r="1216" spans="1:11" x14ac:dyDescent="0.2">
      <c r="A1216" s="45"/>
      <c r="B1216" s="46"/>
      <c r="C1216" s="46" t="s">
        <v>80</v>
      </c>
      <c r="D1216" s="47">
        <v>44</v>
      </c>
      <c r="E1216" s="47">
        <v>61</v>
      </c>
      <c r="F1216" s="47" t="s">
        <v>65</v>
      </c>
      <c r="G1216" s="47" t="s">
        <v>65</v>
      </c>
      <c r="H1216" s="47" t="s">
        <v>65</v>
      </c>
      <c r="I1216" s="47">
        <v>2</v>
      </c>
      <c r="J1216" s="47">
        <v>36</v>
      </c>
      <c r="K1216" s="47">
        <v>100</v>
      </c>
    </row>
    <row r="1217" spans="1:11" x14ac:dyDescent="0.2">
      <c r="A1217" s="48"/>
      <c r="B1217" s="49"/>
      <c r="C1217" s="49" t="s">
        <v>81</v>
      </c>
      <c r="D1217" s="50">
        <v>52</v>
      </c>
      <c r="E1217" s="50">
        <v>60</v>
      </c>
      <c r="F1217" s="50" t="s">
        <v>65</v>
      </c>
      <c r="G1217" s="50">
        <v>2</v>
      </c>
      <c r="H1217" s="50">
        <v>6</v>
      </c>
      <c r="I1217" s="50">
        <v>2</v>
      </c>
      <c r="J1217" s="50">
        <v>31</v>
      </c>
      <c r="K1217" s="50">
        <v>100</v>
      </c>
    </row>
    <row r="1218" spans="1:11" x14ac:dyDescent="0.2">
      <c r="A1218" s="45"/>
      <c r="B1218" s="46"/>
      <c r="C1218" s="46" t="s">
        <v>82</v>
      </c>
      <c r="D1218" s="47">
        <v>45</v>
      </c>
      <c r="E1218" s="47">
        <v>60</v>
      </c>
      <c r="F1218" s="47" t="s">
        <v>65</v>
      </c>
      <c r="G1218" s="47" t="s">
        <v>65</v>
      </c>
      <c r="H1218" s="47">
        <v>4</v>
      </c>
      <c r="I1218" s="47">
        <v>2</v>
      </c>
      <c r="J1218" s="47">
        <v>33</v>
      </c>
      <c r="K1218" s="47">
        <v>100</v>
      </c>
    </row>
    <row r="1219" spans="1:11" x14ac:dyDescent="0.2">
      <c r="A1219" s="48"/>
      <c r="B1219" s="49"/>
      <c r="C1219" s="49" t="s">
        <v>83</v>
      </c>
      <c r="D1219" s="50">
        <v>51</v>
      </c>
      <c r="E1219" s="50">
        <v>67</v>
      </c>
      <c r="F1219" s="50">
        <v>2</v>
      </c>
      <c r="G1219" s="50" t="s">
        <v>65</v>
      </c>
      <c r="H1219" s="50" t="s">
        <v>65</v>
      </c>
      <c r="I1219" s="50" t="s">
        <v>65</v>
      </c>
      <c r="J1219" s="50">
        <v>31</v>
      </c>
      <c r="K1219" s="50">
        <v>100</v>
      </c>
    </row>
    <row r="1220" spans="1:11" x14ac:dyDescent="0.2">
      <c r="A1220" s="45"/>
      <c r="B1220" s="46"/>
      <c r="C1220" s="46" t="s">
        <v>84</v>
      </c>
      <c r="D1220" s="47">
        <v>55</v>
      </c>
      <c r="E1220" s="47">
        <v>69</v>
      </c>
      <c r="F1220" s="47" t="s">
        <v>65</v>
      </c>
      <c r="G1220" s="47" t="s">
        <v>65</v>
      </c>
      <c r="H1220" s="47">
        <v>2</v>
      </c>
      <c r="I1220" s="47">
        <v>4</v>
      </c>
      <c r="J1220" s="47">
        <v>25</v>
      </c>
      <c r="K1220" s="47">
        <v>100</v>
      </c>
    </row>
    <row r="1221" spans="1:11" x14ac:dyDescent="0.2">
      <c r="A1221" s="48"/>
      <c r="B1221" s="49" t="s">
        <v>201</v>
      </c>
      <c r="C1221" s="49" t="s">
        <v>147</v>
      </c>
      <c r="D1221" s="50">
        <v>22</v>
      </c>
      <c r="E1221" s="50" t="s">
        <v>68</v>
      </c>
      <c r="F1221" s="50" t="s">
        <v>68</v>
      </c>
      <c r="G1221" s="50" t="s">
        <v>68</v>
      </c>
      <c r="H1221" s="50" t="s">
        <v>68</v>
      </c>
      <c r="I1221" s="50" t="s">
        <v>68</v>
      </c>
      <c r="J1221" s="50" t="s">
        <v>68</v>
      </c>
      <c r="K1221" s="50">
        <v>100</v>
      </c>
    </row>
    <row r="1222" spans="1:11" x14ac:dyDescent="0.2">
      <c r="A1222" s="45"/>
      <c r="B1222" s="46"/>
      <c r="C1222" s="46" t="s">
        <v>148</v>
      </c>
      <c r="D1222" s="47">
        <v>26</v>
      </c>
      <c r="E1222" s="47" t="s">
        <v>68</v>
      </c>
      <c r="F1222" s="47" t="s">
        <v>68</v>
      </c>
      <c r="G1222" s="47" t="s">
        <v>68</v>
      </c>
      <c r="H1222" s="47" t="s">
        <v>68</v>
      </c>
      <c r="I1222" s="47" t="s">
        <v>68</v>
      </c>
      <c r="J1222" s="47" t="s">
        <v>68</v>
      </c>
      <c r="K1222" s="47">
        <v>100</v>
      </c>
    </row>
    <row r="1223" spans="1:11" x14ac:dyDescent="0.2">
      <c r="A1223" s="48"/>
      <c r="B1223" s="49"/>
      <c r="C1223" s="49" t="s">
        <v>149</v>
      </c>
      <c r="D1223" s="50">
        <v>50</v>
      </c>
      <c r="E1223" s="50">
        <v>52</v>
      </c>
      <c r="F1223" s="50">
        <v>2</v>
      </c>
      <c r="G1223" s="50">
        <v>6</v>
      </c>
      <c r="H1223" s="50">
        <v>4</v>
      </c>
      <c r="I1223" s="50">
        <v>6</v>
      </c>
      <c r="J1223" s="50">
        <v>30</v>
      </c>
      <c r="K1223" s="50">
        <v>100</v>
      </c>
    </row>
    <row r="1224" spans="1:11" x14ac:dyDescent="0.2">
      <c r="A1224" s="45"/>
      <c r="B1224" s="46"/>
      <c r="C1224" s="46" t="s">
        <v>150</v>
      </c>
      <c r="D1224" s="47">
        <v>44</v>
      </c>
      <c r="E1224" s="47">
        <v>61</v>
      </c>
      <c r="F1224" s="47" t="s">
        <v>65</v>
      </c>
      <c r="G1224" s="47">
        <v>7</v>
      </c>
      <c r="H1224" s="47">
        <v>2</v>
      </c>
      <c r="I1224" s="47" t="s">
        <v>65</v>
      </c>
      <c r="J1224" s="47">
        <v>30</v>
      </c>
      <c r="K1224" s="47">
        <v>100</v>
      </c>
    </row>
    <row r="1225" spans="1:11" x14ac:dyDescent="0.2">
      <c r="A1225" s="48"/>
      <c r="B1225" s="49"/>
      <c r="C1225" s="49" t="s">
        <v>151</v>
      </c>
      <c r="D1225" s="50">
        <v>49</v>
      </c>
      <c r="E1225" s="50">
        <v>65</v>
      </c>
      <c r="F1225" s="50">
        <v>2</v>
      </c>
      <c r="G1225" s="50">
        <v>4</v>
      </c>
      <c r="H1225" s="50" t="s">
        <v>65</v>
      </c>
      <c r="I1225" s="50">
        <v>2</v>
      </c>
      <c r="J1225" s="50">
        <v>27</v>
      </c>
      <c r="K1225" s="50">
        <v>100</v>
      </c>
    </row>
    <row r="1226" spans="1:11" x14ac:dyDescent="0.2">
      <c r="A1226" s="45"/>
      <c r="B1226" s="46"/>
      <c r="C1226" s="46" t="s">
        <v>152</v>
      </c>
      <c r="D1226" s="47">
        <v>43</v>
      </c>
      <c r="E1226" s="47">
        <v>56</v>
      </c>
      <c r="F1226" s="47" t="s">
        <v>65</v>
      </c>
      <c r="G1226" s="47" t="s">
        <v>65</v>
      </c>
      <c r="H1226" s="47">
        <v>2</v>
      </c>
      <c r="I1226" s="47">
        <v>7</v>
      </c>
      <c r="J1226" s="47">
        <v>35</v>
      </c>
      <c r="K1226" s="47">
        <v>100</v>
      </c>
    </row>
    <row r="1227" spans="1:11" x14ac:dyDescent="0.2">
      <c r="A1227" s="48"/>
      <c r="B1227" s="49"/>
      <c r="C1227" s="49" t="s">
        <v>79</v>
      </c>
      <c r="D1227" s="50">
        <v>43</v>
      </c>
      <c r="E1227" s="50">
        <v>58</v>
      </c>
      <c r="F1227" s="50" t="s">
        <v>65</v>
      </c>
      <c r="G1227" s="50" t="s">
        <v>65</v>
      </c>
      <c r="H1227" s="50" t="s">
        <v>65</v>
      </c>
      <c r="I1227" s="50">
        <v>7</v>
      </c>
      <c r="J1227" s="50">
        <v>35</v>
      </c>
      <c r="K1227" s="50">
        <v>100</v>
      </c>
    </row>
    <row r="1228" spans="1:11" x14ac:dyDescent="0.2">
      <c r="A1228" s="45"/>
      <c r="B1228" s="46"/>
      <c r="C1228" s="46" t="s">
        <v>80</v>
      </c>
      <c r="D1228" s="47">
        <v>41</v>
      </c>
      <c r="E1228" s="47">
        <v>61</v>
      </c>
      <c r="F1228" s="47">
        <v>5</v>
      </c>
      <c r="G1228" s="47" t="s">
        <v>65</v>
      </c>
      <c r="H1228" s="47" t="s">
        <v>65</v>
      </c>
      <c r="I1228" s="47">
        <v>10</v>
      </c>
      <c r="J1228" s="47">
        <v>24</v>
      </c>
      <c r="K1228" s="47">
        <v>100</v>
      </c>
    </row>
    <row r="1229" spans="1:11" x14ac:dyDescent="0.2">
      <c r="A1229" s="48"/>
      <c r="B1229" s="49"/>
      <c r="C1229" s="49" t="s">
        <v>81</v>
      </c>
      <c r="D1229" s="50">
        <v>49</v>
      </c>
      <c r="E1229" s="50">
        <v>61</v>
      </c>
      <c r="F1229" s="50" t="s">
        <v>65</v>
      </c>
      <c r="G1229" s="50">
        <v>4</v>
      </c>
      <c r="H1229" s="50" t="s">
        <v>65</v>
      </c>
      <c r="I1229" s="50" t="s">
        <v>65</v>
      </c>
      <c r="J1229" s="50">
        <v>35</v>
      </c>
      <c r="K1229" s="50">
        <v>100</v>
      </c>
    </row>
    <row r="1230" spans="1:11" x14ac:dyDescent="0.2">
      <c r="A1230" s="45"/>
      <c r="B1230" s="46"/>
      <c r="C1230" s="46" t="s">
        <v>82</v>
      </c>
      <c r="D1230" s="47">
        <v>40</v>
      </c>
      <c r="E1230" s="47">
        <v>68</v>
      </c>
      <c r="F1230" s="47" t="s">
        <v>65</v>
      </c>
      <c r="G1230" s="47">
        <v>3</v>
      </c>
      <c r="H1230" s="47">
        <v>5</v>
      </c>
      <c r="I1230" s="47">
        <v>3</v>
      </c>
      <c r="J1230" s="47">
        <v>23</v>
      </c>
      <c r="K1230" s="47">
        <v>100</v>
      </c>
    </row>
    <row r="1231" spans="1:11" x14ac:dyDescent="0.2">
      <c r="A1231" s="48"/>
      <c r="B1231" s="49"/>
      <c r="C1231" s="49" t="s">
        <v>83</v>
      </c>
      <c r="D1231" s="50">
        <v>48</v>
      </c>
      <c r="E1231" s="50">
        <v>60</v>
      </c>
      <c r="F1231" s="50">
        <v>2</v>
      </c>
      <c r="G1231" s="50">
        <v>2</v>
      </c>
      <c r="H1231" s="50">
        <v>2</v>
      </c>
      <c r="I1231" s="50">
        <v>6</v>
      </c>
      <c r="J1231" s="50">
        <v>27</v>
      </c>
      <c r="K1231" s="50">
        <v>100</v>
      </c>
    </row>
    <row r="1232" spans="1:11" x14ac:dyDescent="0.2">
      <c r="A1232" s="45"/>
      <c r="B1232" s="46" t="s">
        <v>202</v>
      </c>
      <c r="C1232" s="46" t="s">
        <v>148</v>
      </c>
      <c r="D1232" s="47">
        <v>19</v>
      </c>
      <c r="E1232" s="47" t="s">
        <v>68</v>
      </c>
      <c r="F1232" s="47" t="s">
        <v>68</v>
      </c>
      <c r="G1232" s="47" t="s">
        <v>68</v>
      </c>
      <c r="H1232" s="47" t="s">
        <v>68</v>
      </c>
      <c r="I1232" s="47" t="s">
        <v>68</v>
      </c>
      <c r="J1232" s="47" t="s">
        <v>68</v>
      </c>
      <c r="K1232" s="47">
        <v>100</v>
      </c>
    </row>
    <row r="1233" spans="1:11" x14ac:dyDescent="0.2">
      <c r="A1233" s="48"/>
      <c r="B1233" s="49"/>
      <c r="C1233" s="49" t="s">
        <v>149</v>
      </c>
      <c r="D1233" s="50">
        <v>17</v>
      </c>
      <c r="E1233" s="50" t="s">
        <v>68</v>
      </c>
      <c r="F1233" s="50" t="s">
        <v>68</v>
      </c>
      <c r="G1233" s="50" t="s">
        <v>68</v>
      </c>
      <c r="H1233" s="50" t="s">
        <v>68</v>
      </c>
      <c r="I1233" s="50" t="s">
        <v>68</v>
      </c>
      <c r="J1233" s="50" t="s">
        <v>68</v>
      </c>
      <c r="K1233" s="50">
        <v>100</v>
      </c>
    </row>
    <row r="1234" spans="1:11" x14ac:dyDescent="0.2">
      <c r="A1234" s="45"/>
      <c r="B1234" s="46"/>
      <c r="C1234" s="46" t="s">
        <v>150</v>
      </c>
      <c r="D1234" s="47">
        <v>19</v>
      </c>
      <c r="E1234" s="47" t="s">
        <v>68</v>
      </c>
      <c r="F1234" s="47" t="s">
        <v>68</v>
      </c>
      <c r="G1234" s="47" t="s">
        <v>68</v>
      </c>
      <c r="H1234" s="47" t="s">
        <v>68</v>
      </c>
      <c r="I1234" s="47" t="s">
        <v>68</v>
      </c>
      <c r="J1234" s="47" t="s">
        <v>68</v>
      </c>
      <c r="K1234" s="47">
        <v>100</v>
      </c>
    </row>
    <row r="1235" spans="1:11" x14ac:dyDescent="0.2">
      <c r="A1235" s="48"/>
      <c r="B1235" s="49"/>
      <c r="C1235" s="49" t="s">
        <v>151</v>
      </c>
      <c r="D1235" s="50">
        <v>15</v>
      </c>
      <c r="E1235" s="50" t="s">
        <v>68</v>
      </c>
      <c r="F1235" s="50" t="s">
        <v>68</v>
      </c>
      <c r="G1235" s="50" t="s">
        <v>68</v>
      </c>
      <c r="H1235" s="50" t="s">
        <v>68</v>
      </c>
      <c r="I1235" s="50" t="s">
        <v>68</v>
      </c>
      <c r="J1235" s="50" t="s">
        <v>68</v>
      </c>
      <c r="K1235" s="50">
        <v>100</v>
      </c>
    </row>
    <row r="1236" spans="1:11" x14ac:dyDescent="0.2">
      <c r="A1236" s="45"/>
      <c r="B1236" s="46"/>
      <c r="C1236" s="46" t="s">
        <v>152</v>
      </c>
      <c r="D1236" s="47">
        <v>19</v>
      </c>
      <c r="E1236" s="47" t="s">
        <v>68</v>
      </c>
      <c r="F1236" s="47" t="s">
        <v>68</v>
      </c>
      <c r="G1236" s="47" t="s">
        <v>68</v>
      </c>
      <c r="H1236" s="47" t="s">
        <v>68</v>
      </c>
      <c r="I1236" s="47" t="s">
        <v>68</v>
      </c>
      <c r="J1236" s="47" t="s">
        <v>68</v>
      </c>
      <c r="K1236" s="47">
        <v>100</v>
      </c>
    </row>
    <row r="1237" spans="1:11" x14ac:dyDescent="0.2">
      <c r="A1237" s="48"/>
      <c r="B1237" s="49"/>
      <c r="C1237" s="49" t="s">
        <v>79</v>
      </c>
      <c r="D1237" s="50">
        <v>40</v>
      </c>
      <c r="E1237" s="50">
        <v>63</v>
      </c>
      <c r="F1237" s="50" t="s">
        <v>65</v>
      </c>
      <c r="G1237" s="50">
        <v>5</v>
      </c>
      <c r="H1237" s="50">
        <v>3</v>
      </c>
      <c r="I1237" s="50">
        <v>18</v>
      </c>
      <c r="J1237" s="50">
        <v>13</v>
      </c>
      <c r="K1237" s="50">
        <v>100</v>
      </c>
    </row>
    <row r="1238" spans="1:11" x14ac:dyDescent="0.2">
      <c r="A1238" s="45"/>
      <c r="B1238" s="46"/>
      <c r="C1238" s="46" t="s">
        <v>80</v>
      </c>
      <c r="D1238" s="47">
        <v>25</v>
      </c>
      <c r="E1238" s="47" t="s">
        <v>68</v>
      </c>
      <c r="F1238" s="47" t="s">
        <v>68</v>
      </c>
      <c r="G1238" s="47" t="s">
        <v>68</v>
      </c>
      <c r="H1238" s="47" t="s">
        <v>68</v>
      </c>
      <c r="I1238" s="47" t="s">
        <v>68</v>
      </c>
      <c r="J1238" s="47" t="s">
        <v>68</v>
      </c>
      <c r="K1238" s="47">
        <v>100</v>
      </c>
    </row>
    <row r="1239" spans="1:11" x14ac:dyDescent="0.2">
      <c r="A1239" s="48"/>
      <c r="B1239" s="49"/>
      <c r="C1239" s="49" t="s">
        <v>81</v>
      </c>
      <c r="D1239" s="50">
        <v>27</v>
      </c>
      <c r="E1239" s="50" t="s">
        <v>68</v>
      </c>
      <c r="F1239" s="50" t="s">
        <v>68</v>
      </c>
      <c r="G1239" s="50" t="s">
        <v>68</v>
      </c>
      <c r="H1239" s="50" t="s">
        <v>68</v>
      </c>
      <c r="I1239" s="50" t="s">
        <v>68</v>
      </c>
      <c r="J1239" s="50" t="s">
        <v>68</v>
      </c>
      <c r="K1239" s="50">
        <v>100</v>
      </c>
    </row>
    <row r="1240" spans="1:11" x14ac:dyDescent="0.2">
      <c r="A1240" s="45"/>
      <c r="B1240" s="46"/>
      <c r="C1240" s="46" t="s">
        <v>82</v>
      </c>
      <c r="D1240" s="47">
        <v>34</v>
      </c>
      <c r="E1240" s="47">
        <v>68</v>
      </c>
      <c r="F1240" s="47">
        <v>3</v>
      </c>
      <c r="G1240" s="47" t="s">
        <v>65</v>
      </c>
      <c r="H1240" s="47">
        <v>3</v>
      </c>
      <c r="I1240" s="47">
        <v>12</v>
      </c>
      <c r="J1240" s="47">
        <v>15</v>
      </c>
      <c r="K1240" s="47">
        <v>100</v>
      </c>
    </row>
    <row r="1241" spans="1:11" x14ac:dyDescent="0.2">
      <c r="A1241" s="48"/>
      <c r="B1241" s="49"/>
      <c r="C1241" s="49" t="s">
        <v>83</v>
      </c>
      <c r="D1241" s="50">
        <v>39</v>
      </c>
      <c r="E1241" s="50">
        <v>46</v>
      </c>
      <c r="F1241" s="50">
        <v>3</v>
      </c>
      <c r="G1241" s="50">
        <v>3</v>
      </c>
      <c r="H1241" s="50">
        <v>3</v>
      </c>
      <c r="I1241" s="50">
        <v>13</v>
      </c>
      <c r="J1241" s="50">
        <v>33</v>
      </c>
      <c r="K1241" s="50">
        <v>100</v>
      </c>
    </row>
    <row r="1242" spans="1:11" x14ac:dyDescent="0.2">
      <c r="A1242" s="45"/>
      <c r="B1242" s="46" t="s">
        <v>203</v>
      </c>
      <c r="C1242" s="46" t="s">
        <v>145</v>
      </c>
      <c r="D1242" s="47">
        <v>80</v>
      </c>
      <c r="E1242" s="47">
        <v>78</v>
      </c>
      <c r="F1242" s="47">
        <v>8</v>
      </c>
      <c r="G1242" s="47">
        <v>1</v>
      </c>
      <c r="H1242" s="47">
        <v>1</v>
      </c>
      <c r="I1242" s="47">
        <v>5</v>
      </c>
      <c r="J1242" s="47">
        <v>8</v>
      </c>
      <c r="K1242" s="47">
        <v>100</v>
      </c>
    </row>
    <row r="1243" spans="1:11" x14ac:dyDescent="0.2">
      <c r="A1243" s="48"/>
      <c r="B1243" s="49"/>
      <c r="C1243" s="49" t="s">
        <v>146</v>
      </c>
      <c r="D1243" s="50">
        <v>96</v>
      </c>
      <c r="E1243" s="50">
        <v>78</v>
      </c>
      <c r="F1243" s="50">
        <v>9</v>
      </c>
      <c r="G1243" s="50">
        <v>2</v>
      </c>
      <c r="H1243" s="50">
        <v>3</v>
      </c>
      <c r="I1243" s="50">
        <v>1</v>
      </c>
      <c r="J1243" s="50">
        <v>6</v>
      </c>
      <c r="K1243" s="50">
        <v>100</v>
      </c>
    </row>
    <row r="1244" spans="1:11" x14ac:dyDescent="0.2">
      <c r="A1244" s="45"/>
      <c r="B1244" s="46"/>
      <c r="C1244" s="46" t="s">
        <v>147</v>
      </c>
      <c r="D1244" s="47">
        <v>113</v>
      </c>
      <c r="E1244" s="47">
        <v>80</v>
      </c>
      <c r="F1244" s="47">
        <v>8</v>
      </c>
      <c r="G1244" s="47" t="s">
        <v>65</v>
      </c>
      <c r="H1244" s="47">
        <v>1</v>
      </c>
      <c r="I1244" s="47">
        <v>7</v>
      </c>
      <c r="J1244" s="47">
        <v>4</v>
      </c>
      <c r="K1244" s="47">
        <v>100</v>
      </c>
    </row>
    <row r="1245" spans="1:11" x14ac:dyDescent="0.2">
      <c r="A1245" s="48"/>
      <c r="B1245" s="49"/>
      <c r="C1245" s="49" t="s">
        <v>148</v>
      </c>
      <c r="D1245" s="50">
        <v>121</v>
      </c>
      <c r="E1245" s="50">
        <v>72</v>
      </c>
      <c r="F1245" s="50">
        <v>13</v>
      </c>
      <c r="G1245" s="50">
        <v>1</v>
      </c>
      <c r="H1245" s="50">
        <v>2</v>
      </c>
      <c r="I1245" s="50">
        <v>3</v>
      </c>
      <c r="J1245" s="50">
        <v>8</v>
      </c>
      <c r="K1245" s="50">
        <v>100</v>
      </c>
    </row>
    <row r="1246" spans="1:11" x14ac:dyDescent="0.2">
      <c r="A1246" s="45"/>
      <c r="B1246" s="46"/>
      <c r="C1246" s="46" t="s">
        <v>149</v>
      </c>
      <c r="D1246" s="47">
        <v>127</v>
      </c>
      <c r="E1246" s="47">
        <v>77</v>
      </c>
      <c r="F1246" s="47">
        <v>12</v>
      </c>
      <c r="G1246" s="47" t="s">
        <v>65</v>
      </c>
      <c r="H1246" s="47" t="s">
        <v>65</v>
      </c>
      <c r="I1246" s="47">
        <v>3</v>
      </c>
      <c r="J1246" s="47">
        <v>8</v>
      </c>
      <c r="K1246" s="47">
        <v>100</v>
      </c>
    </row>
    <row r="1247" spans="1:11" x14ac:dyDescent="0.2">
      <c r="A1247" s="48"/>
      <c r="B1247" s="49"/>
      <c r="C1247" s="49" t="s">
        <v>150</v>
      </c>
      <c r="D1247" s="50">
        <v>143</v>
      </c>
      <c r="E1247" s="50">
        <v>75</v>
      </c>
      <c r="F1247" s="50">
        <v>10</v>
      </c>
      <c r="G1247" s="50">
        <v>1</v>
      </c>
      <c r="H1247" s="50" t="s">
        <v>65</v>
      </c>
      <c r="I1247" s="50">
        <v>6</v>
      </c>
      <c r="J1247" s="50">
        <v>8</v>
      </c>
      <c r="K1247" s="50">
        <v>100</v>
      </c>
    </row>
    <row r="1248" spans="1:11" x14ac:dyDescent="0.2">
      <c r="A1248" s="45"/>
      <c r="B1248" s="46"/>
      <c r="C1248" s="46" t="s">
        <v>151</v>
      </c>
      <c r="D1248" s="47">
        <v>116</v>
      </c>
      <c r="E1248" s="47">
        <v>72</v>
      </c>
      <c r="F1248" s="47">
        <v>5</v>
      </c>
      <c r="G1248" s="47">
        <v>3</v>
      </c>
      <c r="H1248" s="47">
        <v>2</v>
      </c>
      <c r="I1248" s="47">
        <v>9</v>
      </c>
      <c r="J1248" s="47">
        <v>9</v>
      </c>
      <c r="K1248" s="47">
        <v>100</v>
      </c>
    </row>
    <row r="1249" spans="1:11" x14ac:dyDescent="0.2">
      <c r="A1249" s="48"/>
      <c r="B1249" s="49"/>
      <c r="C1249" s="49" t="s">
        <v>152</v>
      </c>
      <c r="D1249" s="50">
        <v>119</v>
      </c>
      <c r="E1249" s="50">
        <v>63</v>
      </c>
      <c r="F1249" s="50">
        <v>14</v>
      </c>
      <c r="G1249" s="50">
        <v>2</v>
      </c>
      <c r="H1249" s="50">
        <v>3</v>
      </c>
      <c r="I1249" s="50">
        <v>9</v>
      </c>
      <c r="J1249" s="50">
        <v>8</v>
      </c>
      <c r="K1249" s="50">
        <v>100</v>
      </c>
    </row>
    <row r="1250" spans="1:11" x14ac:dyDescent="0.2">
      <c r="A1250" s="45"/>
      <c r="B1250" s="46"/>
      <c r="C1250" s="46" t="s">
        <v>79</v>
      </c>
      <c r="D1250" s="47">
        <v>130</v>
      </c>
      <c r="E1250" s="47">
        <v>72</v>
      </c>
      <c r="F1250" s="47">
        <v>11</v>
      </c>
      <c r="G1250" s="47" t="s">
        <v>65</v>
      </c>
      <c r="H1250" s="47">
        <v>1</v>
      </c>
      <c r="I1250" s="47">
        <v>5</v>
      </c>
      <c r="J1250" s="47">
        <v>12</v>
      </c>
      <c r="K1250" s="47">
        <v>100</v>
      </c>
    </row>
    <row r="1251" spans="1:11" x14ac:dyDescent="0.2">
      <c r="A1251" s="48"/>
      <c r="B1251" s="49"/>
      <c r="C1251" s="49" t="s">
        <v>80</v>
      </c>
      <c r="D1251" s="50">
        <v>130</v>
      </c>
      <c r="E1251" s="50">
        <v>67</v>
      </c>
      <c r="F1251" s="50">
        <v>18</v>
      </c>
      <c r="G1251" s="50">
        <v>1</v>
      </c>
      <c r="H1251" s="50" t="s">
        <v>65</v>
      </c>
      <c r="I1251" s="50">
        <v>5</v>
      </c>
      <c r="J1251" s="50">
        <v>9</v>
      </c>
      <c r="K1251" s="50">
        <v>100</v>
      </c>
    </row>
    <row r="1252" spans="1:11" x14ac:dyDescent="0.2">
      <c r="A1252" s="45"/>
      <c r="B1252" s="46"/>
      <c r="C1252" s="46" t="s">
        <v>81</v>
      </c>
      <c r="D1252" s="47">
        <v>135</v>
      </c>
      <c r="E1252" s="47">
        <v>73</v>
      </c>
      <c r="F1252" s="47">
        <v>12</v>
      </c>
      <c r="G1252" s="47">
        <v>2</v>
      </c>
      <c r="H1252" s="47">
        <v>1</v>
      </c>
      <c r="I1252" s="47">
        <v>6</v>
      </c>
      <c r="J1252" s="47">
        <v>6</v>
      </c>
      <c r="K1252" s="47">
        <v>100</v>
      </c>
    </row>
    <row r="1253" spans="1:11" x14ac:dyDescent="0.2">
      <c r="A1253" s="48"/>
      <c r="B1253" s="49" t="s">
        <v>204</v>
      </c>
      <c r="C1253" s="49" t="s">
        <v>185</v>
      </c>
      <c r="D1253" s="50">
        <v>90</v>
      </c>
      <c r="E1253" s="50">
        <v>44</v>
      </c>
      <c r="F1253" s="50">
        <v>6</v>
      </c>
      <c r="G1253" s="50">
        <v>6</v>
      </c>
      <c r="H1253" s="50" t="s">
        <v>65</v>
      </c>
      <c r="I1253" s="50">
        <v>14</v>
      </c>
      <c r="J1253" s="50">
        <v>30</v>
      </c>
      <c r="K1253" s="50">
        <v>100</v>
      </c>
    </row>
    <row r="1254" spans="1:11" x14ac:dyDescent="0.2">
      <c r="A1254" s="45"/>
      <c r="B1254" s="46" t="s">
        <v>205</v>
      </c>
      <c r="C1254" s="46" t="s">
        <v>211</v>
      </c>
      <c r="D1254" s="47">
        <v>61</v>
      </c>
      <c r="E1254" s="47">
        <v>66</v>
      </c>
      <c r="F1254" s="47">
        <v>10</v>
      </c>
      <c r="G1254" s="47">
        <v>2</v>
      </c>
      <c r="H1254" s="47">
        <v>2</v>
      </c>
      <c r="I1254" s="47">
        <v>5</v>
      </c>
      <c r="J1254" s="47">
        <v>16</v>
      </c>
      <c r="K1254" s="47">
        <v>100</v>
      </c>
    </row>
    <row r="1255" spans="1:11" x14ac:dyDescent="0.2">
      <c r="A1255" s="48"/>
      <c r="B1255" s="49" t="s">
        <v>206</v>
      </c>
      <c r="C1255" s="49" t="s">
        <v>150</v>
      </c>
      <c r="D1255" s="50">
        <v>261</v>
      </c>
      <c r="E1255" s="50">
        <v>53</v>
      </c>
      <c r="F1255" s="50">
        <v>6</v>
      </c>
      <c r="G1255" s="50">
        <v>0</v>
      </c>
      <c r="H1255" s="50">
        <v>2</v>
      </c>
      <c r="I1255" s="50">
        <v>2</v>
      </c>
      <c r="J1255" s="50">
        <v>36</v>
      </c>
      <c r="K1255" s="50">
        <v>100</v>
      </c>
    </row>
    <row r="1256" spans="1:11" x14ac:dyDescent="0.2">
      <c r="A1256" s="45"/>
      <c r="B1256" s="46"/>
      <c r="C1256" s="46" t="s">
        <v>151</v>
      </c>
      <c r="D1256" s="47">
        <v>238</v>
      </c>
      <c r="E1256" s="47">
        <v>61</v>
      </c>
      <c r="F1256" s="47">
        <v>0</v>
      </c>
      <c r="G1256" s="47">
        <v>0</v>
      </c>
      <c r="H1256" s="47">
        <v>1</v>
      </c>
      <c r="I1256" s="47">
        <v>5</v>
      </c>
      <c r="J1256" s="47">
        <v>31</v>
      </c>
      <c r="K1256" s="47">
        <v>100</v>
      </c>
    </row>
    <row r="1257" spans="1:11" x14ac:dyDescent="0.2">
      <c r="A1257" s="48"/>
      <c r="B1257" s="49"/>
      <c r="C1257" s="49" t="s">
        <v>152</v>
      </c>
      <c r="D1257" s="50">
        <v>267</v>
      </c>
      <c r="E1257" s="50">
        <v>56</v>
      </c>
      <c r="F1257" s="50">
        <v>1</v>
      </c>
      <c r="G1257" s="50">
        <v>0</v>
      </c>
      <c r="H1257" s="50">
        <v>3</v>
      </c>
      <c r="I1257" s="50">
        <v>3</v>
      </c>
      <c r="J1257" s="50">
        <v>37</v>
      </c>
      <c r="K1257" s="50">
        <v>100</v>
      </c>
    </row>
    <row r="1258" spans="1:11" x14ac:dyDescent="0.2">
      <c r="A1258" s="45"/>
      <c r="B1258" s="46"/>
      <c r="C1258" s="46" t="s">
        <v>79</v>
      </c>
      <c r="D1258" s="47">
        <v>209</v>
      </c>
      <c r="E1258" s="47">
        <v>53</v>
      </c>
      <c r="F1258" s="47">
        <v>0</v>
      </c>
      <c r="G1258" s="47">
        <v>0</v>
      </c>
      <c r="H1258" s="47">
        <v>1</v>
      </c>
      <c r="I1258" s="47">
        <v>3</v>
      </c>
      <c r="J1258" s="47">
        <v>42</v>
      </c>
      <c r="K1258" s="47">
        <v>100</v>
      </c>
    </row>
    <row r="1259" spans="1:11" x14ac:dyDescent="0.2">
      <c r="A1259" s="48"/>
      <c r="B1259" s="49"/>
      <c r="C1259" s="49" t="s">
        <v>80</v>
      </c>
      <c r="D1259" s="50">
        <v>243</v>
      </c>
      <c r="E1259" s="50">
        <v>63</v>
      </c>
      <c r="F1259" s="50">
        <v>1</v>
      </c>
      <c r="G1259" s="50" t="s">
        <v>65</v>
      </c>
      <c r="H1259" s="50">
        <v>2</v>
      </c>
      <c r="I1259" s="50">
        <v>4</v>
      </c>
      <c r="J1259" s="50">
        <v>30</v>
      </c>
      <c r="K1259" s="50">
        <v>100</v>
      </c>
    </row>
    <row r="1260" spans="1:11" x14ac:dyDescent="0.2">
      <c r="A1260" s="45"/>
      <c r="B1260" s="46"/>
      <c r="C1260" s="46" t="s">
        <v>81</v>
      </c>
      <c r="D1260" s="47">
        <v>212</v>
      </c>
      <c r="E1260" s="47">
        <v>60</v>
      </c>
      <c r="F1260" s="47" t="s">
        <v>65</v>
      </c>
      <c r="G1260" s="47" t="s">
        <v>65</v>
      </c>
      <c r="H1260" s="47">
        <v>3</v>
      </c>
      <c r="I1260" s="47">
        <v>2</v>
      </c>
      <c r="J1260" s="47">
        <v>34</v>
      </c>
      <c r="K1260" s="47">
        <v>100</v>
      </c>
    </row>
    <row r="1261" spans="1:11" x14ac:dyDescent="0.2">
      <c r="A1261" s="48"/>
      <c r="B1261" s="49"/>
      <c r="C1261" s="49" t="s">
        <v>82</v>
      </c>
      <c r="D1261" s="50">
        <v>233</v>
      </c>
      <c r="E1261" s="50">
        <v>60</v>
      </c>
      <c r="F1261" s="50" t="s">
        <v>65</v>
      </c>
      <c r="G1261" s="50" t="s">
        <v>65</v>
      </c>
      <c r="H1261" s="50">
        <v>3</v>
      </c>
      <c r="I1261" s="50">
        <v>4</v>
      </c>
      <c r="J1261" s="50">
        <v>33</v>
      </c>
      <c r="K1261" s="50">
        <v>100</v>
      </c>
    </row>
    <row r="1262" spans="1:11" x14ac:dyDescent="0.2">
      <c r="A1262" s="45"/>
      <c r="B1262" s="46"/>
      <c r="C1262" s="46" t="s">
        <v>83</v>
      </c>
      <c r="D1262" s="47">
        <v>267</v>
      </c>
      <c r="E1262" s="47">
        <v>66</v>
      </c>
      <c r="F1262" s="47" t="s">
        <v>65</v>
      </c>
      <c r="G1262" s="47" t="s">
        <v>65</v>
      </c>
      <c r="H1262" s="47">
        <v>2</v>
      </c>
      <c r="I1262" s="47">
        <v>3</v>
      </c>
      <c r="J1262" s="47">
        <v>29</v>
      </c>
      <c r="K1262" s="47">
        <v>100</v>
      </c>
    </row>
    <row r="1263" spans="1:11" x14ac:dyDescent="0.2">
      <c r="A1263" s="48"/>
      <c r="B1263" s="49"/>
      <c r="C1263" s="49" t="s">
        <v>84</v>
      </c>
      <c r="D1263" s="50">
        <v>239</v>
      </c>
      <c r="E1263" s="50">
        <v>67</v>
      </c>
      <c r="F1263" s="50" t="s">
        <v>65</v>
      </c>
      <c r="G1263" s="50">
        <v>0</v>
      </c>
      <c r="H1263" s="50">
        <v>3</v>
      </c>
      <c r="I1263" s="50">
        <v>2</v>
      </c>
      <c r="J1263" s="50">
        <v>28</v>
      </c>
      <c r="K1263" s="50">
        <v>100</v>
      </c>
    </row>
    <row r="1264" spans="1:11" x14ac:dyDescent="0.2">
      <c r="A1264" s="45"/>
      <c r="B1264" s="46" t="s">
        <v>207</v>
      </c>
      <c r="C1264" s="46" t="s">
        <v>150</v>
      </c>
      <c r="D1264" s="47">
        <v>1403</v>
      </c>
      <c r="E1264" s="47">
        <v>36</v>
      </c>
      <c r="F1264" s="47">
        <v>5</v>
      </c>
      <c r="G1264" s="47">
        <v>6</v>
      </c>
      <c r="H1264" s="47">
        <v>3</v>
      </c>
      <c r="I1264" s="47">
        <v>8</v>
      </c>
      <c r="J1264" s="47">
        <v>42</v>
      </c>
      <c r="K1264" s="47">
        <v>100</v>
      </c>
    </row>
    <row r="1265" spans="1:11" x14ac:dyDescent="0.2">
      <c r="A1265" s="48"/>
      <c r="B1265" s="49"/>
      <c r="C1265" s="49" t="s">
        <v>151</v>
      </c>
      <c r="D1265" s="50">
        <v>1602</v>
      </c>
      <c r="E1265" s="50">
        <v>38</v>
      </c>
      <c r="F1265" s="50">
        <v>7</v>
      </c>
      <c r="G1265" s="50">
        <v>6</v>
      </c>
      <c r="H1265" s="50">
        <v>2</v>
      </c>
      <c r="I1265" s="50">
        <v>7</v>
      </c>
      <c r="J1265" s="50">
        <v>39</v>
      </c>
      <c r="K1265" s="50">
        <v>100</v>
      </c>
    </row>
    <row r="1266" spans="1:11" x14ac:dyDescent="0.2">
      <c r="A1266" s="45"/>
      <c r="B1266" s="46"/>
      <c r="C1266" s="46" t="s">
        <v>152</v>
      </c>
      <c r="D1266" s="47">
        <v>1732</v>
      </c>
      <c r="E1266" s="47">
        <v>39</v>
      </c>
      <c r="F1266" s="47">
        <v>6</v>
      </c>
      <c r="G1266" s="47">
        <v>5</v>
      </c>
      <c r="H1266" s="47">
        <v>3</v>
      </c>
      <c r="I1266" s="47">
        <v>8</v>
      </c>
      <c r="J1266" s="47">
        <v>39</v>
      </c>
      <c r="K1266" s="47">
        <v>100</v>
      </c>
    </row>
    <row r="1267" spans="1:11" x14ac:dyDescent="0.2">
      <c r="A1267" s="48"/>
      <c r="B1267" s="49"/>
      <c r="C1267" s="49" t="s">
        <v>79</v>
      </c>
      <c r="D1267" s="50">
        <v>2038</v>
      </c>
      <c r="E1267" s="50">
        <v>44</v>
      </c>
      <c r="F1267" s="50">
        <v>5</v>
      </c>
      <c r="G1267" s="50">
        <v>5</v>
      </c>
      <c r="H1267" s="50">
        <v>2</v>
      </c>
      <c r="I1267" s="50">
        <v>7</v>
      </c>
      <c r="J1267" s="50">
        <v>38</v>
      </c>
      <c r="K1267" s="50">
        <v>100</v>
      </c>
    </row>
    <row r="1268" spans="1:11" x14ac:dyDescent="0.2">
      <c r="A1268" s="60"/>
      <c r="B1268" s="3"/>
      <c r="C1268" s="3" t="s">
        <v>80</v>
      </c>
      <c r="D1268" s="51">
        <v>2212</v>
      </c>
      <c r="E1268" s="51">
        <v>44</v>
      </c>
      <c r="F1268" s="51">
        <v>5</v>
      </c>
      <c r="G1268" s="51">
        <v>5</v>
      </c>
      <c r="H1268" s="51">
        <v>2</v>
      </c>
      <c r="I1268" s="51">
        <v>6</v>
      </c>
      <c r="J1268" s="51">
        <v>37</v>
      </c>
      <c r="K1268" s="51">
        <v>100</v>
      </c>
    </row>
  </sheetData>
  <mergeCells count="5">
    <mergeCell ref="E4:K4"/>
    <mergeCell ref="E5:G5"/>
    <mergeCell ref="H5:J5"/>
    <mergeCell ref="K5:K6"/>
    <mergeCell ref="D4:D6"/>
  </mergeCells>
  <phoneticPr fontId="2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CADD-6C0C-4F84-9D93-8624E9342E31}">
  <dimension ref="A1:L16"/>
  <sheetViews>
    <sheetView topLeftCell="A13" workbookViewId="0">
      <selection activeCell="D38" sqref="D38"/>
    </sheetView>
  </sheetViews>
  <sheetFormatPr defaultRowHeight="12.75" x14ac:dyDescent="0.2"/>
  <cols>
    <col min="1" max="1" width="28.140625" customWidth="1"/>
  </cols>
  <sheetData>
    <row r="1" spans="1:12" x14ac:dyDescent="0.2">
      <c r="A1" s="8" t="s">
        <v>35</v>
      </c>
    </row>
    <row r="2" spans="1:12" x14ac:dyDescent="0.2">
      <c r="A2" t="s">
        <v>225</v>
      </c>
    </row>
    <row r="4" spans="1:12" x14ac:dyDescent="0.2">
      <c r="A4" s="8" t="s">
        <v>76</v>
      </c>
    </row>
    <row r="5" spans="1:12" x14ac:dyDescent="0.2">
      <c r="A5" s="67"/>
      <c r="B5" s="76" t="s">
        <v>224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">
      <c r="A6" t="s">
        <v>0</v>
      </c>
      <c r="B6" s="68" t="s">
        <v>152</v>
      </c>
      <c r="C6" s="68" t="s">
        <v>79</v>
      </c>
      <c r="D6" s="68" t="s">
        <v>80</v>
      </c>
      <c r="E6" s="68" t="s">
        <v>81</v>
      </c>
      <c r="F6" s="68" t="s">
        <v>82</v>
      </c>
      <c r="G6" s="68" t="s">
        <v>83</v>
      </c>
      <c r="H6" s="68" t="s">
        <v>84</v>
      </c>
      <c r="I6" s="68" t="s">
        <v>85</v>
      </c>
      <c r="J6" s="68" t="s">
        <v>86</v>
      </c>
      <c r="K6" s="68" t="s">
        <v>87</v>
      </c>
      <c r="L6" s="68" t="s">
        <v>223</v>
      </c>
    </row>
    <row r="7" spans="1:12" x14ac:dyDescent="0.2">
      <c r="A7" s="24" t="s">
        <v>23</v>
      </c>
      <c r="B7" s="24">
        <v>85.394415133186996</v>
      </c>
      <c r="C7" s="24">
        <v>85.450665327642</v>
      </c>
      <c r="D7" s="24">
        <v>85.766916369887994</v>
      </c>
      <c r="E7" s="24">
        <v>84.492994538114004</v>
      </c>
      <c r="F7" s="24">
        <v>84.906416347089007</v>
      </c>
      <c r="G7" s="24">
        <v>85.422297297297007</v>
      </c>
      <c r="H7" s="24">
        <v>87.535937764248004</v>
      </c>
      <c r="I7" s="24">
        <v>85.672727272727002</v>
      </c>
      <c r="J7" s="24">
        <v>84.912764490640001</v>
      </c>
      <c r="K7" s="24">
        <v>85.380767092829004</v>
      </c>
      <c r="L7" s="24">
        <v>86.474291125842001</v>
      </c>
    </row>
    <row r="8" spans="1:12" x14ac:dyDescent="0.2">
      <c r="A8" s="24" t="s">
        <v>221</v>
      </c>
      <c r="B8" s="24">
        <v>83.864973676060004</v>
      </c>
      <c r="C8" s="24">
        <v>85.120167189132005</v>
      </c>
      <c r="D8" s="24">
        <v>84.104541559553994</v>
      </c>
      <c r="E8" s="24">
        <v>85.242945045618001</v>
      </c>
      <c r="F8" s="24">
        <v>85.381630012936</v>
      </c>
      <c r="G8" s="24">
        <v>85.766768132674997</v>
      </c>
      <c r="H8" s="24">
        <v>88.177093743753005</v>
      </c>
      <c r="I8" s="24">
        <v>86.481663246184993</v>
      </c>
      <c r="J8" s="24">
        <v>84.624266333107997</v>
      </c>
      <c r="K8" s="24">
        <v>87.126673532439995</v>
      </c>
      <c r="L8" s="24">
        <v>87.478460654795995</v>
      </c>
    </row>
    <row r="9" spans="1:12" x14ac:dyDescent="0.2">
      <c r="A9" s="24" t="s">
        <v>222</v>
      </c>
      <c r="B9" s="24">
        <v>48.720366379310001</v>
      </c>
      <c r="C9" s="24">
        <v>51.460147844543002</v>
      </c>
      <c r="D9" s="24">
        <v>50.210628645494999</v>
      </c>
      <c r="E9" s="24">
        <v>49.542802403552997</v>
      </c>
      <c r="F9" s="24">
        <v>48.795552810376002</v>
      </c>
      <c r="G9" s="24">
        <v>50.990959666202997</v>
      </c>
      <c r="H9" s="24">
        <v>53.889272825001001</v>
      </c>
      <c r="I9" s="24">
        <v>48.909916245764002</v>
      </c>
      <c r="J9" s="24">
        <v>47.920296992196</v>
      </c>
      <c r="K9" s="24">
        <v>50.44535086989</v>
      </c>
      <c r="L9" s="24">
        <v>51.104460595695997</v>
      </c>
    </row>
    <row r="11" spans="1:12" x14ac:dyDescent="0.2">
      <c r="A11" s="8" t="s">
        <v>77</v>
      </c>
    </row>
    <row r="12" spans="1:12" x14ac:dyDescent="0.2">
      <c r="A12" s="67"/>
      <c r="B12" s="76" t="s">
        <v>224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x14ac:dyDescent="0.2">
      <c r="A13" t="s">
        <v>0</v>
      </c>
      <c r="B13" s="68" t="s">
        <v>152</v>
      </c>
      <c r="C13" s="68" t="s">
        <v>79</v>
      </c>
      <c r="D13" s="68" t="s">
        <v>80</v>
      </c>
      <c r="E13" s="68" t="s">
        <v>81</v>
      </c>
      <c r="F13" s="68" t="s">
        <v>82</v>
      </c>
      <c r="G13" s="68" t="s">
        <v>83</v>
      </c>
      <c r="H13" s="68" t="s">
        <v>84</v>
      </c>
      <c r="I13" s="68" t="s">
        <v>85</v>
      </c>
      <c r="J13" s="68" t="s">
        <v>86</v>
      </c>
      <c r="K13" s="68" t="s">
        <v>87</v>
      </c>
      <c r="L13" s="68" t="s">
        <v>223</v>
      </c>
    </row>
    <row r="14" spans="1:12" x14ac:dyDescent="0.2">
      <c r="A14" s="24" t="s">
        <v>23</v>
      </c>
      <c r="B14" s="24">
        <v>83.935742971886995</v>
      </c>
      <c r="C14" s="24">
        <v>83.998100664766994</v>
      </c>
      <c r="D14" s="24">
        <v>82.845505351899007</v>
      </c>
      <c r="E14" s="24">
        <v>82.873943403159998</v>
      </c>
      <c r="F14" s="24">
        <v>83.328715248913994</v>
      </c>
      <c r="G14" s="24">
        <v>84.305604511807999</v>
      </c>
      <c r="H14" s="24">
        <v>86.607142857141994</v>
      </c>
      <c r="I14" s="24">
        <v>83.771539519455999</v>
      </c>
      <c r="J14" s="24">
        <v>82.859731488345005</v>
      </c>
      <c r="K14" s="24">
        <v>85.377564382364994</v>
      </c>
      <c r="L14" s="24">
        <v>86.951983298537996</v>
      </c>
    </row>
    <row r="15" spans="1:12" x14ac:dyDescent="0.2">
      <c r="A15" s="24" t="s">
        <v>221</v>
      </c>
      <c r="B15" s="24">
        <v>77.371529086568003</v>
      </c>
      <c r="C15" s="24">
        <v>77.581418833626998</v>
      </c>
      <c r="D15" s="24">
        <v>78.269878269878006</v>
      </c>
      <c r="E15" s="24">
        <v>78.178468017898993</v>
      </c>
      <c r="F15" s="24">
        <v>79.231166150670006</v>
      </c>
      <c r="G15" s="24">
        <v>79.984759969519004</v>
      </c>
      <c r="H15" s="24">
        <v>80.760437973769001</v>
      </c>
      <c r="I15" s="24">
        <v>78.577147432231001</v>
      </c>
      <c r="J15" s="24">
        <v>77.848176927674004</v>
      </c>
      <c r="K15" s="24">
        <v>80.084012849022997</v>
      </c>
      <c r="L15" s="24">
        <v>81.636798088410004</v>
      </c>
    </row>
    <row r="16" spans="1:12" x14ac:dyDescent="0.2">
      <c r="A16" s="24" t="s">
        <v>222</v>
      </c>
      <c r="B16" s="24">
        <v>49.602601156068999</v>
      </c>
      <c r="C16" s="24">
        <v>53.030303030303003</v>
      </c>
      <c r="D16" s="24">
        <v>49.759588504975</v>
      </c>
      <c r="E16" s="24">
        <v>47.909967845658997</v>
      </c>
      <c r="F16" s="24">
        <v>49.830001359988998</v>
      </c>
      <c r="G16" s="24">
        <v>50.750066970265003</v>
      </c>
      <c r="H16" s="24">
        <v>51.592356687897997</v>
      </c>
      <c r="I16" s="24">
        <v>47.858550243700002</v>
      </c>
      <c r="J16" s="24">
        <v>47.554380483114997</v>
      </c>
      <c r="K16" s="24">
        <v>50.185781520931002</v>
      </c>
      <c r="L16" s="24">
        <v>50.377725016188002</v>
      </c>
    </row>
  </sheetData>
  <mergeCells count="2">
    <mergeCell ref="B5:L5"/>
    <mergeCell ref="B12:L12"/>
  </mergeCells>
  <phoneticPr fontId="23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37C4-3C62-4E2B-A9F6-34B6AD172666}">
  <dimension ref="A1:C38"/>
  <sheetViews>
    <sheetView workbookViewId="0">
      <selection activeCell="H24" sqref="H24"/>
    </sheetView>
  </sheetViews>
  <sheetFormatPr defaultRowHeight="12.75" x14ac:dyDescent="0.2"/>
  <cols>
    <col min="2" max="2" width="17.5703125" style="41" customWidth="1"/>
    <col min="3" max="3" width="18.7109375" style="41" customWidth="1"/>
  </cols>
  <sheetData>
    <row r="1" spans="1:3" x14ac:dyDescent="0.2">
      <c r="A1" s="8" t="s">
        <v>36</v>
      </c>
    </row>
    <row r="2" spans="1:3" x14ac:dyDescent="0.2">
      <c r="A2" t="s">
        <v>227</v>
      </c>
    </row>
    <row r="4" spans="1:3" x14ac:dyDescent="0.2">
      <c r="A4" s="8" t="s">
        <v>76</v>
      </c>
    </row>
    <row r="5" spans="1:3" x14ac:dyDescent="0.2">
      <c r="A5" t="s">
        <v>226</v>
      </c>
      <c r="B5" s="41" t="s">
        <v>19</v>
      </c>
      <c r="C5" s="41" t="s">
        <v>12</v>
      </c>
    </row>
    <row r="6" spans="1:3" x14ac:dyDescent="0.2">
      <c r="A6" t="s">
        <v>79</v>
      </c>
      <c r="B6" s="41">
        <v>158350.596146</v>
      </c>
      <c r="C6" s="41">
        <v>11653.250588000001</v>
      </c>
    </row>
    <row r="7" spans="1:3" x14ac:dyDescent="0.2">
      <c r="A7" t="s">
        <v>80</v>
      </c>
      <c r="B7" s="41">
        <v>157749.684037</v>
      </c>
      <c r="C7" s="41">
        <v>12141.463594000001</v>
      </c>
    </row>
    <row r="8" spans="1:3" x14ac:dyDescent="0.2">
      <c r="A8" t="s">
        <v>81</v>
      </c>
      <c r="B8" s="41">
        <v>157647.20123499999</v>
      </c>
      <c r="C8" s="41">
        <v>12677.206819000001</v>
      </c>
    </row>
    <row r="9" spans="1:3" x14ac:dyDescent="0.2">
      <c r="A9" t="s">
        <v>82</v>
      </c>
      <c r="B9" s="41">
        <v>159779.79990899999</v>
      </c>
      <c r="C9" s="41">
        <v>13764.331471</v>
      </c>
    </row>
    <row r="10" spans="1:3" x14ac:dyDescent="0.2">
      <c r="A10" t="s">
        <v>83</v>
      </c>
      <c r="B10" s="41">
        <v>161819.691227</v>
      </c>
      <c r="C10" s="41">
        <v>14000.946207000001</v>
      </c>
    </row>
    <row r="11" spans="1:3" x14ac:dyDescent="0.2">
      <c r="A11" t="s">
        <v>84</v>
      </c>
      <c r="B11" s="41">
        <v>168597.448332</v>
      </c>
      <c r="C11" s="41">
        <v>14551.969439</v>
      </c>
    </row>
    <row r="12" spans="1:3" x14ac:dyDescent="0.2">
      <c r="A12" t="s">
        <v>85</v>
      </c>
      <c r="B12" s="41">
        <v>184416.69688900001</v>
      </c>
      <c r="C12" s="41">
        <v>12937.227884</v>
      </c>
    </row>
    <row r="13" spans="1:3" x14ac:dyDescent="0.2">
      <c r="A13" t="s">
        <v>86</v>
      </c>
      <c r="B13" s="41">
        <v>179298.55058700001</v>
      </c>
      <c r="C13" s="41">
        <v>15240.450762</v>
      </c>
    </row>
    <row r="14" spans="1:3" x14ac:dyDescent="0.2">
      <c r="A14" t="s">
        <v>87</v>
      </c>
      <c r="B14" s="41">
        <v>174159.26669399999</v>
      </c>
      <c r="C14" s="41">
        <v>15826.030796999999</v>
      </c>
    </row>
    <row r="16" spans="1:3" x14ac:dyDescent="0.2">
      <c r="A16" s="8" t="s">
        <v>77</v>
      </c>
    </row>
    <row r="17" spans="1:3" x14ac:dyDescent="0.2">
      <c r="A17" t="s">
        <v>226</v>
      </c>
      <c r="B17" s="41" t="s">
        <v>19</v>
      </c>
      <c r="C17" s="41" t="s">
        <v>12</v>
      </c>
    </row>
    <row r="18" spans="1:3" x14ac:dyDescent="0.2">
      <c r="A18" t="s">
        <v>79</v>
      </c>
      <c r="B18" s="41">
        <v>108036.62117699999</v>
      </c>
      <c r="C18" s="41">
        <v>10638.200478000001</v>
      </c>
    </row>
    <row r="19" spans="1:3" x14ac:dyDescent="0.2">
      <c r="A19" t="s">
        <v>80</v>
      </c>
      <c r="B19" s="41">
        <v>106643.76482</v>
      </c>
      <c r="C19" s="41">
        <v>11489.605174</v>
      </c>
    </row>
    <row r="20" spans="1:3" x14ac:dyDescent="0.2">
      <c r="A20" t="s">
        <v>81</v>
      </c>
      <c r="B20" s="41">
        <v>105684.395173</v>
      </c>
      <c r="C20" s="41">
        <v>11675.891868999999</v>
      </c>
    </row>
    <row r="21" spans="1:3" x14ac:dyDescent="0.2">
      <c r="A21" t="s">
        <v>82</v>
      </c>
      <c r="B21" s="41">
        <v>105096.654652</v>
      </c>
      <c r="C21" s="41">
        <v>12519.804952</v>
      </c>
    </row>
    <row r="22" spans="1:3" x14ac:dyDescent="0.2">
      <c r="A22" t="s">
        <v>83</v>
      </c>
      <c r="B22" s="41">
        <v>105723.59187400001</v>
      </c>
      <c r="C22" s="41">
        <v>12659.802922000001</v>
      </c>
    </row>
    <row r="23" spans="1:3" x14ac:dyDescent="0.2">
      <c r="A23" t="s">
        <v>84</v>
      </c>
      <c r="B23" s="41">
        <v>109784.332024</v>
      </c>
      <c r="C23" s="41">
        <v>12904.101046</v>
      </c>
    </row>
    <row r="24" spans="1:3" x14ac:dyDescent="0.2">
      <c r="A24" t="s">
        <v>85</v>
      </c>
      <c r="B24" s="41">
        <v>117817.29674000001</v>
      </c>
      <c r="C24" s="41">
        <v>11464.011073</v>
      </c>
    </row>
    <row r="25" spans="1:3" x14ac:dyDescent="0.2">
      <c r="A25" t="s">
        <v>86</v>
      </c>
      <c r="B25" s="41">
        <v>113297.465777</v>
      </c>
      <c r="C25" s="41">
        <v>12556.237643</v>
      </c>
    </row>
    <row r="26" spans="1:3" x14ac:dyDescent="0.2">
      <c r="A26" t="s">
        <v>87</v>
      </c>
      <c r="B26" s="41">
        <v>110475.670315</v>
      </c>
      <c r="C26" s="41">
        <v>12886.194331000001</v>
      </c>
    </row>
    <row r="28" spans="1:3" x14ac:dyDescent="0.2">
      <c r="A28" s="8" t="s">
        <v>1</v>
      </c>
    </row>
    <row r="29" spans="1:3" x14ac:dyDescent="0.2">
      <c r="A29" t="s">
        <v>226</v>
      </c>
      <c r="B29" s="41" t="s">
        <v>19</v>
      </c>
      <c r="C29" s="41" t="s">
        <v>12</v>
      </c>
    </row>
    <row r="30" spans="1:3" x14ac:dyDescent="0.2">
      <c r="A30" t="s">
        <v>79</v>
      </c>
      <c r="B30" s="41">
        <v>266387.21732299996</v>
      </c>
      <c r="C30" s="41">
        <v>22291.451066000001</v>
      </c>
    </row>
    <row r="31" spans="1:3" x14ac:dyDescent="0.2">
      <c r="A31" t="s">
        <v>80</v>
      </c>
      <c r="B31" s="41">
        <v>264393.44885699998</v>
      </c>
      <c r="C31" s="41">
        <v>23631.068768000001</v>
      </c>
    </row>
    <row r="32" spans="1:3" x14ac:dyDescent="0.2">
      <c r="A32" t="s">
        <v>81</v>
      </c>
      <c r="B32" s="41">
        <v>263331.59640799998</v>
      </c>
      <c r="C32" s="41">
        <v>24353.098687999998</v>
      </c>
    </row>
    <row r="33" spans="1:3" x14ac:dyDescent="0.2">
      <c r="A33" t="s">
        <v>82</v>
      </c>
      <c r="B33" s="41">
        <v>264876.45456099999</v>
      </c>
      <c r="C33" s="41">
        <v>26284.136423</v>
      </c>
    </row>
    <row r="34" spans="1:3" x14ac:dyDescent="0.2">
      <c r="A34" t="s">
        <v>83</v>
      </c>
      <c r="B34" s="41">
        <v>267543.28310100001</v>
      </c>
      <c r="C34" s="41">
        <v>26660.749129000003</v>
      </c>
    </row>
    <row r="35" spans="1:3" x14ac:dyDescent="0.2">
      <c r="A35" t="s">
        <v>84</v>
      </c>
      <c r="B35" s="41">
        <v>278381.780356</v>
      </c>
      <c r="C35" s="41">
        <v>27456.070485</v>
      </c>
    </row>
    <row r="36" spans="1:3" x14ac:dyDescent="0.2">
      <c r="A36" t="s">
        <v>85</v>
      </c>
      <c r="B36" s="41">
        <v>302233.99362900003</v>
      </c>
      <c r="C36" s="41">
        <v>24401.238957000001</v>
      </c>
    </row>
    <row r="37" spans="1:3" x14ac:dyDescent="0.2">
      <c r="A37" t="s">
        <v>86</v>
      </c>
      <c r="B37" s="41">
        <v>292596.01636400004</v>
      </c>
      <c r="C37" s="41">
        <v>27796.688405000001</v>
      </c>
    </row>
    <row r="38" spans="1:3" x14ac:dyDescent="0.2">
      <c r="A38" t="s">
        <v>87</v>
      </c>
      <c r="B38" s="41">
        <v>284634.93700899999</v>
      </c>
      <c r="C38" s="41">
        <v>28712.225127999998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8BBB-9697-449D-8B33-8954E0507457}">
  <dimension ref="A1:F38"/>
  <sheetViews>
    <sheetView workbookViewId="0">
      <selection activeCell="R23" sqref="R23"/>
    </sheetView>
  </sheetViews>
  <sheetFormatPr defaultRowHeight="12.75" x14ac:dyDescent="0.2"/>
  <cols>
    <col min="2" max="2" width="8.7109375" style="41"/>
    <col min="3" max="5" width="10" style="41" customWidth="1"/>
    <col min="6" max="6" width="8.7109375" style="41"/>
  </cols>
  <sheetData>
    <row r="1" spans="1:6" x14ac:dyDescent="0.2">
      <c r="A1" s="8" t="s">
        <v>37</v>
      </c>
    </row>
    <row r="2" spans="1:6" x14ac:dyDescent="0.2">
      <c r="A2" t="s">
        <v>228</v>
      </c>
    </row>
    <row r="4" spans="1:6" x14ac:dyDescent="0.2">
      <c r="A4" s="8" t="s">
        <v>76</v>
      </c>
    </row>
    <row r="5" spans="1:6" x14ac:dyDescent="0.2">
      <c r="A5" t="s">
        <v>226</v>
      </c>
      <c r="B5" s="41" t="s">
        <v>89</v>
      </c>
      <c r="C5" s="41" t="s">
        <v>90</v>
      </c>
      <c r="D5" s="41" t="s">
        <v>91</v>
      </c>
      <c r="E5" s="41" t="s">
        <v>92</v>
      </c>
      <c r="F5" s="41" t="s">
        <v>93</v>
      </c>
    </row>
    <row r="6" spans="1:6" x14ac:dyDescent="0.2">
      <c r="A6" t="s">
        <v>79</v>
      </c>
      <c r="B6" s="41">
        <v>41731.737384</v>
      </c>
      <c r="C6" s="41">
        <v>54169.898088000002</v>
      </c>
      <c r="D6" s="41">
        <v>36964.104635000003</v>
      </c>
      <c r="E6" s="41">
        <v>13708.815472</v>
      </c>
      <c r="F6" s="41">
        <v>23429.291154999999</v>
      </c>
    </row>
    <row r="7" spans="1:6" x14ac:dyDescent="0.2">
      <c r="A7" t="s">
        <v>80</v>
      </c>
      <c r="B7" s="41">
        <v>39829.307997000004</v>
      </c>
      <c r="C7" s="41">
        <v>54243.104829999997</v>
      </c>
      <c r="D7" s="41">
        <v>37774.887855000001</v>
      </c>
      <c r="E7" s="41">
        <v>13810.206858</v>
      </c>
      <c r="F7" s="41">
        <v>24233.640091000001</v>
      </c>
    </row>
    <row r="8" spans="1:6" x14ac:dyDescent="0.2">
      <c r="A8" t="s">
        <v>81</v>
      </c>
      <c r="B8" s="41">
        <v>37447.642177000002</v>
      </c>
      <c r="C8" s="41">
        <v>54551.768103000002</v>
      </c>
      <c r="D8" s="41">
        <v>39118.562741000002</v>
      </c>
      <c r="E8" s="41">
        <v>14381.089973</v>
      </c>
      <c r="F8" s="41">
        <v>24825.34506</v>
      </c>
    </row>
    <row r="9" spans="1:6" x14ac:dyDescent="0.2">
      <c r="A9" t="s">
        <v>82</v>
      </c>
      <c r="B9" s="41">
        <v>36718.401014000003</v>
      </c>
      <c r="C9" s="41">
        <v>53538.418336000002</v>
      </c>
      <c r="D9" s="41">
        <v>41400.687228000003</v>
      </c>
      <c r="E9" s="41">
        <v>15872.111397999999</v>
      </c>
      <c r="F9" s="41">
        <v>26014.513404000001</v>
      </c>
    </row>
    <row r="10" spans="1:6" x14ac:dyDescent="0.2">
      <c r="A10" t="s">
        <v>83</v>
      </c>
      <c r="B10" s="41">
        <v>36537.079038000003</v>
      </c>
      <c r="C10" s="41">
        <v>52560.905352000002</v>
      </c>
      <c r="D10" s="41">
        <v>42307.741951999997</v>
      </c>
      <c r="E10" s="41">
        <v>17175.732784</v>
      </c>
      <c r="F10" s="41">
        <v>27239.178307999999</v>
      </c>
    </row>
    <row r="11" spans="1:6" x14ac:dyDescent="0.2">
      <c r="A11" t="s">
        <v>84</v>
      </c>
      <c r="B11" s="41">
        <v>38384.321836000003</v>
      </c>
      <c r="C11" s="41">
        <v>51816.734997</v>
      </c>
      <c r="D11" s="41">
        <v>44461.326207999999</v>
      </c>
      <c r="E11" s="41">
        <v>18687.530618000001</v>
      </c>
      <c r="F11" s="41">
        <v>29799.504111999999</v>
      </c>
    </row>
    <row r="12" spans="1:6" x14ac:dyDescent="0.2">
      <c r="A12" t="s">
        <v>85</v>
      </c>
      <c r="B12" s="41">
        <v>42276.931743000001</v>
      </c>
      <c r="C12" s="41">
        <v>54110.514344000003</v>
      </c>
      <c r="D12" s="41">
        <v>46604.042366000001</v>
      </c>
      <c r="E12" s="41">
        <v>21087.726678999999</v>
      </c>
      <c r="F12" s="41">
        <v>33274.709641000001</v>
      </c>
    </row>
    <row r="13" spans="1:6" x14ac:dyDescent="0.2">
      <c r="A13" t="s">
        <v>86</v>
      </c>
      <c r="B13" s="41">
        <v>43609.799427999998</v>
      </c>
      <c r="C13" s="41">
        <v>53139.342990999998</v>
      </c>
      <c r="D13" s="41">
        <v>43023.122981</v>
      </c>
      <c r="E13" s="41">
        <v>21189.115010000001</v>
      </c>
      <c r="F13" s="41">
        <v>33577.620939</v>
      </c>
    </row>
    <row r="14" spans="1:6" x14ac:dyDescent="0.2">
      <c r="A14" t="s">
        <v>87</v>
      </c>
      <c r="B14" s="41">
        <v>43474.26945</v>
      </c>
      <c r="C14" s="41">
        <v>53585.462770999999</v>
      </c>
      <c r="D14" s="41">
        <v>39740.373949000001</v>
      </c>
      <c r="E14" s="41">
        <v>20399.678569</v>
      </c>
      <c r="F14" s="41">
        <v>32785.512752000002</v>
      </c>
    </row>
    <row r="16" spans="1:6" x14ac:dyDescent="0.2">
      <c r="A16" s="8" t="s">
        <v>77</v>
      </c>
    </row>
    <row r="17" spans="1:6" x14ac:dyDescent="0.2">
      <c r="A17" t="s">
        <v>226</v>
      </c>
      <c r="B17" s="41" t="s">
        <v>89</v>
      </c>
      <c r="C17" s="41" t="s">
        <v>90</v>
      </c>
      <c r="D17" s="41" t="s">
        <v>91</v>
      </c>
      <c r="E17" s="41" t="s">
        <v>92</v>
      </c>
      <c r="F17" s="41" t="s">
        <v>93</v>
      </c>
    </row>
    <row r="18" spans="1:6" x14ac:dyDescent="0.2">
      <c r="A18" t="s">
        <v>79</v>
      </c>
      <c r="B18" s="41">
        <v>31765.355885000001</v>
      </c>
      <c r="C18" s="41">
        <v>39891.458199000001</v>
      </c>
      <c r="D18" s="41">
        <v>28406.333823000001</v>
      </c>
      <c r="E18" s="41">
        <v>8708.6427590000003</v>
      </c>
      <c r="F18" s="41">
        <v>9903.0309890000008</v>
      </c>
    </row>
    <row r="19" spans="1:6" x14ac:dyDescent="0.2">
      <c r="A19" t="s">
        <v>80</v>
      </c>
      <c r="B19" s="41">
        <v>29943.236781</v>
      </c>
      <c r="C19" s="41">
        <v>39969.976395999998</v>
      </c>
      <c r="D19" s="41">
        <v>29173.173526999999</v>
      </c>
      <c r="E19" s="41">
        <v>8767.3843099999995</v>
      </c>
      <c r="F19" s="41">
        <v>10279.598980000001</v>
      </c>
    </row>
    <row r="20" spans="1:6" x14ac:dyDescent="0.2">
      <c r="A20" t="s">
        <v>81</v>
      </c>
      <c r="B20" s="41">
        <v>28370.672979999999</v>
      </c>
      <c r="C20" s="41">
        <v>39715.755491999997</v>
      </c>
      <c r="D20" s="41">
        <v>29577.578434999999</v>
      </c>
      <c r="E20" s="41">
        <v>9123.9111319999993</v>
      </c>
      <c r="F20" s="41">
        <v>10572.369003</v>
      </c>
    </row>
    <row r="21" spans="1:6" x14ac:dyDescent="0.2">
      <c r="A21" t="s">
        <v>82</v>
      </c>
      <c r="B21" s="41">
        <v>27527.261721999999</v>
      </c>
      <c r="C21" s="41">
        <v>39016.574423999999</v>
      </c>
      <c r="D21" s="41">
        <v>30807.715144999998</v>
      </c>
      <c r="E21" s="41">
        <v>9457.0159710000007</v>
      </c>
      <c r="F21" s="41">
        <v>10807.892341999999</v>
      </c>
    </row>
    <row r="22" spans="1:6" x14ac:dyDescent="0.2">
      <c r="A22" t="s">
        <v>83</v>
      </c>
      <c r="B22" s="41">
        <v>27710.686932000001</v>
      </c>
      <c r="C22" s="41">
        <v>37792.569624999996</v>
      </c>
      <c r="D22" s="41">
        <v>31274.405140999999</v>
      </c>
      <c r="E22" s="41">
        <v>10090.954213000001</v>
      </c>
      <c r="F22" s="41">
        <v>11514.778885</v>
      </c>
    </row>
    <row r="23" spans="1:6" x14ac:dyDescent="0.2">
      <c r="A23" t="s">
        <v>84</v>
      </c>
      <c r="B23" s="41">
        <v>29065.107501999999</v>
      </c>
      <c r="C23" s="41">
        <v>37908.225786000003</v>
      </c>
      <c r="D23" s="41">
        <v>32048.842793</v>
      </c>
      <c r="E23" s="41">
        <v>10901.472100999999</v>
      </c>
      <c r="F23" s="41">
        <v>12764.784888</v>
      </c>
    </row>
    <row r="24" spans="1:6" x14ac:dyDescent="0.2">
      <c r="A24" t="s">
        <v>85</v>
      </c>
      <c r="B24" s="41">
        <v>31036.035922999999</v>
      </c>
      <c r="C24" s="41">
        <v>38935.818615999997</v>
      </c>
      <c r="D24" s="41">
        <v>32949.890528000004</v>
      </c>
      <c r="E24" s="41">
        <v>11954.118527000001</v>
      </c>
      <c r="F24" s="41">
        <v>14405.444219000001</v>
      </c>
    </row>
    <row r="25" spans="1:6" x14ac:dyDescent="0.2">
      <c r="A25" t="s">
        <v>86</v>
      </c>
      <c r="B25" s="41">
        <v>31625.435905999999</v>
      </c>
      <c r="C25" s="41">
        <v>38187.490076000002</v>
      </c>
      <c r="D25" s="41">
        <v>30285.201281000001</v>
      </c>
      <c r="E25" s="41">
        <v>11614.99185</v>
      </c>
      <c r="F25" s="41">
        <v>14140.584306999999</v>
      </c>
    </row>
    <row r="26" spans="1:6" x14ac:dyDescent="0.2">
      <c r="A26" t="s">
        <v>87</v>
      </c>
      <c r="B26" s="41">
        <v>31589.652135</v>
      </c>
      <c r="C26" s="41">
        <v>39065.386212999998</v>
      </c>
      <c r="D26" s="41">
        <v>27876.190078</v>
      </c>
      <c r="E26" s="41">
        <v>11074.286889000001</v>
      </c>
      <c r="F26" s="41">
        <v>13756.349330999999</v>
      </c>
    </row>
    <row r="28" spans="1:6" x14ac:dyDescent="0.2">
      <c r="A28" s="8" t="s">
        <v>1</v>
      </c>
    </row>
    <row r="29" spans="1:6" x14ac:dyDescent="0.2">
      <c r="A29" t="s">
        <v>226</v>
      </c>
      <c r="B29" s="41" t="s">
        <v>89</v>
      </c>
      <c r="C29" s="41" t="s">
        <v>90</v>
      </c>
      <c r="D29" s="41" t="s">
        <v>91</v>
      </c>
      <c r="E29" s="41" t="s">
        <v>92</v>
      </c>
      <c r="F29" s="41" t="s">
        <v>93</v>
      </c>
    </row>
    <row r="30" spans="1:6" x14ac:dyDescent="0.2">
      <c r="A30" t="s">
        <v>79</v>
      </c>
      <c r="B30" s="41">
        <v>73497.093269000005</v>
      </c>
      <c r="C30" s="41">
        <v>94061.356287000002</v>
      </c>
      <c r="D30" s="41">
        <v>65370.438458000004</v>
      </c>
      <c r="E30" s="41">
        <v>22417.458231000001</v>
      </c>
      <c r="F30" s="41">
        <v>33332.322143999998</v>
      </c>
    </row>
    <row r="31" spans="1:6" x14ac:dyDescent="0.2">
      <c r="A31" t="s">
        <v>80</v>
      </c>
      <c r="B31" s="41">
        <v>69772.54477800001</v>
      </c>
      <c r="C31" s="41">
        <v>94213.081225999995</v>
      </c>
      <c r="D31" s="41">
        <v>66948.061382</v>
      </c>
      <c r="E31" s="41">
        <v>22577.591167999999</v>
      </c>
      <c r="F31" s="41">
        <v>34513.239071000004</v>
      </c>
    </row>
    <row r="32" spans="1:6" x14ac:dyDescent="0.2">
      <c r="A32" t="s">
        <v>81</v>
      </c>
      <c r="B32" s="41">
        <v>65818.315157000005</v>
      </c>
      <c r="C32" s="41">
        <v>94267.523595000006</v>
      </c>
      <c r="D32" s="41">
        <v>68696.141176000005</v>
      </c>
      <c r="E32" s="41">
        <v>23505.001104999999</v>
      </c>
      <c r="F32" s="41">
        <v>35397.714062999999</v>
      </c>
    </row>
    <row r="33" spans="1:6" x14ac:dyDescent="0.2">
      <c r="A33" t="s">
        <v>82</v>
      </c>
      <c r="B33" s="41">
        <v>64245.662735999998</v>
      </c>
      <c r="C33" s="41">
        <v>92554.992759999994</v>
      </c>
      <c r="D33" s="41">
        <v>72208.402373000004</v>
      </c>
      <c r="E33" s="41">
        <v>25329.127369000002</v>
      </c>
      <c r="F33" s="41">
        <v>36822.405746000004</v>
      </c>
    </row>
    <row r="34" spans="1:6" x14ac:dyDescent="0.2">
      <c r="A34" t="s">
        <v>83</v>
      </c>
      <c r="B34" s="41">
        <v>64247.765970000008</v>
      </c>
      <c r="C34" s="41">
        <v>90353.474977000005</v>
      </c>
      <c r="D34" s="41">
        <v>73582.147092999992</v>
      </c>
      <c r="E34" s="41">
        <v>27266.686997000001</v>
      </c>
      <c r="F34" s="41">
        <v>38753.957192999995</v>
      </c>
    </row>
    <row r="35" spans="1:6" x14ac:dyDescent="0.2">
      <c r="A35" t="s">
        <v>84</v>
      </c>
      <c r="B35" s="41">
        <v>67449.429338000002</v>
      </c>
      <c r="C35" s="41">
        <v>89724.960783000002</v>
      </c>
      <c r="D35" s="41">
        <v>76510.169001000002</v>
      </c>
      <c r="E35" s="41">
        <v>29589.002719</v>
      </c>
      <c r="F35" s="41">
        <v>42564.288999999997</v>
      </c>
    </row>
    <row r="36" spans="1:6" x14ac:dyDescent="0.2">
      <c r="A36" t="s">
        <v>85</v>
      </c>
      <c r="B36" s="41">
        <v>73312.967665999997</v>
      </c>
      <c r="C36" s="41">
        <v>93046.33296</v>
      </c>
      <c r="D36" s="41">
        <v>79553.932893999998</v>
      </c>
      <c r="E36" s="41">
        <v>33041.845205999998</v>
      </c>
      <c r="F36" s="41">
        <v>47680.153860000006</v>
      </c>
    </row>
    <row r="37" spans="1:6" x14ac:dyDescent="0.2">
      <c r="A37" t="s">
        <v>86</v>
      </c>
      <c r="B37" s="41">
        <v>75235.235333999997</v>
      </c>
      <c r="C37" s="41">
        <v>91326.833067</v>
      </c>
      <c r="D37" s="41">
        <v>73308.324262000009</v>
      </c>
      <c r="E37" s="41">
        <v>32804.10686</v>
      </c>
      <c r="F37" s="41">
        <v>47718.205245999998</v>
      </c>
    </row>
    <row r="38" spans="1:6" x14ac:dyDescent="0.2">
      <c r="A38" t="s">
        <v>87</v>
      </c>
      <c r="B38" s="41">
        <v>75063.921585000004</v>
      </c>
      <c r="C38" s="41">
        <v>92650.848983999997</v>
      </c>
      <c r="D38" s="41">
        <v>67616.564027</v>
      </c>
      <c r="E38" s="41">
        <v>31473.965457999999</v>
      </c>
      <c r="F38" s="41">
        <v>46541.862083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4694-26E4-4E68-BEF1-66619521066E}">
  <dimension ref="A1:D38"/>
  <sheetViews>
    <sheetView workbookViewId="0">
      <selection activeCell="L24" sqref="L24"/>
    </sheetView>
  </sheetViews>
  <sheetFormatPr defaultRowHeight="12.75" x14ac:dyDescent="0.2"/>
  <cols>
    <col min="2" max="2" width="15.28515625" style="41" customWidth="1"/>
    <col min="3" max="3" width="28.7109375" style="41" customWidth="1"/>
    <col min="4" max="4" width="21.28515625" style="41" customWidth="1"/>
  </cols>
  <sheetData>
    <row r="1" spans="1:4" x14ac:dyDescent="0.2">
      <c r="A1" s="8" t="s">
        <v>38</v>
      </c>
    </row>
    <row r="2" spans="1:4" x14ac:dyDescent="0.2">
      <c r="A2" t="s">
        <v>229</v>
      </c>
    </row>
    <row r="4" spans="1:4" x14ac:dyDescent="0.2">
      <c r="A4" s="8" t="s">
        <v>76</v>
      </c>
    </row>
    <row r="5" spans="1:4" x14ac:dyDescent="0.2">
      <c r="A5" t="s">
        <v>226</v>
      </c>
      <c r="B5" s="41" t="s">
        <v>222</v>
      </c>
      <c r="C5" s="41" t="s">
        <v>230</v>
      </c>
      <c r="D5" s="41" t="s">
        <v>23</v>
      </c>
    </row>
    <row r="6" spans="1:4" x14ac:dyDescent="0.2">
      <c r="A6" t="s">
        <v>79</v>
      </c>
      <c r="B6" s="41">
        <v>42869.407297999998</v>
      </c>
      <c r="C6" s="41">
        <v>47771.588360000002</v>
      </c>
      <c r="D6" s="41">
        <v>79362.851076000006</v>
      </c>
    </row>
    <row r="7" spans="1:4" x14ac:dyDescent="0.2">
      <c r="A7" t="s">
        <v>80</v>
      </c>
      <c r="B7" s="41">
        <v>40497.340588999999</v>
      </c>
      <c r="C7" s="41">
        <v>47993.130109999998</v>
      </c>
      <c r="D7" s="41">
        <v>81400.676932000002</v>
      </c>
    </row>
    <row r="8" spans="1:4" x14ac:dyDescent="0.2">
      <c r="A8" t="s">
        <v>81</v>
      </c>
      <c r="B8" s="41">
        <v>39579.095331999997</v>
      </c>
      <c r="C8" s="41">
        <v>47823.841559</v>
      </c>
      <c r="D8" s="41">
        <v>82921.471162999995</v>
      </c>
    </row>
    <row r="9" spans="1:4" x14ac:dyDescent="0.2">
      <c r="A9" t="s">
        <v>82</v>
      </c>
      <c r="B9" s="41">
        <v>40175.750528999997</v>
      </c>
      <c r="C9" s="41">
        <v>48538.078380999999</v>
      </c>
      <c r="D9" s="41">
        <v>84830.302469999995</v>
      </c>
    </row>
    <row r="10" spans="1:4" x14ac:dyDescent="0.2">
      <c r="A10" t="s">
        <v>83</v>
      </c>
      <c r="B10" s="41">
        <v>40994.097090000003</v>
      </c>
      <c r="C10" s="41">
        <v>48742.608321</v>
      </c>
      <c r="D10" s="41">
        <v>86083.932023000001</v>
      </c>
    </row>
    <row r="11" spans="1:4" x14ac:dyDescent="0.2">
      <c r="A11" t="s">
        <v>84</v>
      </c>
      <c r="B11" s="41">
        <v>45351.073606999998</v>
      </c>
      <c r="C11" s="41">
        <v>50467.097846999997</v>
      </c>
      <c r="D11" s="41">
        <v>87331.246316999997</v>
      </c>
    </row>
    <row r="12" spans="1:4" x14ac:dyDescent="0.2">
      <c r="A12" t="s">
        <v>85</v>
      </c>
      <c r="B12" s="41">
        <v>49079.157277999999</v>
      </c>
      <c r="C12" s="41">
        <v>56024.657873999997</v>
      </c>
      <c r="D12" s="41">
        <v>92250.109620999996</v>
      </c>
    </row>
    <row r="13" spans="1:4" x14ac:dyDescent="0.2">
      <c r="A13" t="s">
        <v>86</v>
      </c>
      <c r="B13" s="41">
        <v>45795.125942999999</v>
      </c>
      <c r="C13" s="41">
        <v>57003.984128999997</v>
      </c>
      <c r="D13" s="41">
        <v>91739.891277000002</v>
      </c>
    </row>
    <row r="14" spans="1:4" x14ac:dyDescent="0.2">
      <c r="A14" t="s">
        <v>87</v>
      </c>
      <c r="B14" s="41">
        <v>45129.806037000002</v>
      </c>
      <c r="C14" s="41">
        <v>55434.296656999999</v>
      </c>
      <c r="D14" s="41">
        <v>89421.194797000004</v>
      </c>
    </row>
    <row r="16" spans="1:4" x14ac:dyDescent="0.2">
      <c r="A16" s="8" t="s">
        <v>77</v>
      </c>
    </row>
    <row r="17" spans="1:4" x14ac:dyDescent="0.2">
      <c r="A17" t="s">
        <v>226</v>
      </c>
      <c r="B17" s="41" t="s">
        <v>222</v>
      </c>
      <c r="C17" s="41" t="s">
        <v>230</v>
      </c>
      <c r="D17" s="41" t="s">
        <v>23</v>
      </c>
    </row>
    <row r="18" spans="1:4" x14ac:dyDescent="0.2">
      <c r="A18" t="s">
        <v>79</v>
      </c>
      <c r="B18" s="41">
        <v>29524.614145</v>
      </c>
      <c r="C18" s="41">
        <v>38550.786611000003</v>
      </c>
      <c r="D18" s="41">
        <v>50599.420898999997</v>
      </c>
    </row>
    <row r="19" spans="1:4" x14ac:dyDescent="0.2">
      <c r="A19" t="s">
        <v>80</v>
      </c>
      <c r="B19" s="41">
        <v>27815.253939999999</v>
      </c>
      <c r="C19" s="41">
        <v>39292.816507000003</v>
      </c>
      <c r="D19" s="41">
        <v>51025.299547000002</v>
      </c>
    </row>
    <row r="20" spans="1:4" x14ac:dyDescent="0.2">
      <c r="A20" t="s">
        <v>81</v>
      </c>
      <c r="B20" s="41">
        <v>26596.564998000002</v>
      </c>
      <c r="C20" s="41">
        <v>39511.204636000002</v>
      </c>
      <c r="D20" s="41">
        <v>51252.517408</v>
      </c>
    </row>
    <row r="21" spans="1:4" x14ac:dyDescent="0.2">
      <c r="A21" t="s">
        <v>82</v>
      </c>
      <c r="B21" s="41">
        <v>26172.944812000002</v>
      </c>
      <c r="C21" s="41">
        <v>40052.709931999998</v>
      </c>
      <c r="D21" s="41">
        <v>51390.804859999997</v>
      </c>
    </row>
    <row r="22" spans="1:4" x14ac:dyDescent="0.2">
      <c r="A22" t="s">
        <v>83</v>
      </c>
      <c r="B22" s="41">
        <v>26535.239576</v>
      </c>
      <c r="C22" s="41">
        <v>40280.513142999996</v>
      </c>
      <c r="D22" s="41">
        <v>51567.642076999997</v>
      </c>
    </row>
    <row r="23" spans="1:4" x14ac:dyDescent="0.2">
      <c r="A23" t="s">
        <v>84</v>
      </c>
      <c r="B23" s="41">
        <v>28621.026087999999</v>
      </c>
      <c r="C23" s="41">
        <v>41878.004157000003</v>
      </c>
      <c r="D23" s="41">
        <v>52189.402824999997</v>
      </c>
    </row>
    <row r="24" spans="1:4" x14ac:dyDescent="0.2">
      <c r="A24" t="s">
        <v>85</v>
      </c>
      <c r="B24" s="41">
        <v>30150.848515999998</v>
      </c>
      <c r="C24" s="41">
        <v>44576.549492999999</v>
      </c>
      <c r="D24" s="41">
        <v>54553.909804000003</v>
      </c>
    </row>
    <row r="25" spans="1:4" x14ac:dyDescent="0.2">
      <c r="A25" t="s">
        <v>86</v>
      </c>
      <c r="B25" s="41">
        <v>28164.067012</v>
      </c>
      <c r="C25" s="41">
        <v>44079.842917000002</v>
      </c>
      <c r="D25" s="41">
        <v>53609.793490999997</v>
      </c>
    </row>
    <row r="26" spans="1:4" x14ac:dyDescent="0.2">
      <c r="A26" t="s">
        <v>87</v>
      </c>
      <c r="B26" s="41">
        <v>28065.205311999998</v>
      </c>
      <c r="C26" s="41">
        <v>42440.273241000003</v>
      </c>
      <c r="D26" s="41">
        <v>52856.386093000001</v>
      </c>
    </row>
    <row r="28" spans="1:4" x14ac:dyDescent="0.2">
      <c r="A28" s="8" t="s">
        <v>1</v>
      </c>
    </row>
    <row r="29" spans="1:4" x14ac:dyDescent="0.2">
      <c r="A29" t="s">
        <v>226</v>
      </c>
      <c r="B29" s="41" t="s">
        <v>222</v>
      </c>
      <c r="C29" s="41" t="s">
        <v>230</v>
      </c>
      <c r="D29" s="41" t="s">
        <v>23</v>
      </c>
    </row>
    <row r="30" spans="1:4" x14ac:dyDescent="0.2">
      <c r="A30" t="s">
        <v>79</v>
      </c>
      <c r="B30" s="41">
        <v>72394.021443000005</v>
      </c>
      <c r="C30" s="41">
        <v>86322.374971000012</v>
      </c>
      <c r="D30" s="41">
        <v>129962.27197500001</v>
      </c>
    </row>
    <row r="31" spans="1:4" x14ac:dyDescent="0.2">
      <c r="A31" t="s">
        <v>80</v>
      </c>
      <c r="B31" s="41">
        <v>68312.594528999995</v>
      </c>
      <c r="C31" s="41">
        <v>87285.946617000009</v>
      </c>
      <c r="D31" s="41">
        <v>132425.976479</v>
      </c>
    </row>
    <row r="32" spans="1:4" x14ac:dyDescent="0.2">
      <c r="A32" t="s">
        <v>81</v>
      </c>
      <c r="B32" s="41">
        <v>66175.660329999999</v>
      </c>
      <c r="C32" s="41">
        <v>87335.046195000003</v>
      </c>
      <c r="D32" s="41">
        <v>134173.98857099999</v>
      </c>
    </row>
    <row r="33" spans="1:4" x14ac:dyDescent="0.2">
      <c r="A33" t="s">
        <v>82</v>
      </c>
      <c r="B33" s="41">
        <v>66348.695340999999</v>
      </c>
      <c r="C33" s="41">
        <v>88590.788312999997</v>
      </c>
      <c r="D33" s="41">
        <v>136221.10733</v>
      </c>
    </row>
    <row r="34" spans="1:4" x14ac:dyDescent="0.2">
      <c r="A34" t="s">
        <v>83</v>
      </c>
      <c r="B34" s="41">
        <v>67529.336666000003</v>
      </c>
      <c r="C34" s="41">
        <v>89023.121463999996</v>
      </c>
      <c r="D34" s="41">
        <v>137651.5741</v>
      </c>
    </row>
    <row r="35" spans="1:4" x14ac:dyDescent="0.2">
      <c r="A35" t="s">
        <v>84</v>
      </c>
      <c r="B35" s="41">
        <v>73972.099694999997</v>
      </c>
      <c r="C35" s="41">
        <v>92345.102004</v>
      </c>
      <c r="D35" s="41">
        <v>139520.64914200001</v>
      </c>
    </row>
    <row r="36" spans="1:4" x14ac:dyDescent="0.2">
      <c r="A36" t="s">
        <v>85</v>
      </c>
      <c r="B36" s="41">
        <v>79230.005793999997</v>
      </c>
      <c r="C36" s="41">
        <v>100601.207367</v>
      </c>
      <c r="D36" s="41">
        <v>146804.01942500001</v>
      </c>
    </row>
    <row r="37" spans="1:4" x14ac:dyDescent="0.2">
      <c r="A37" t="s">
        <v>86</v>
      </c>
      <c r="B37" s="41">
        <v>73959.192955000006</v>
      </c>
      <c r="C37" s="41">
        <v>101083.82704599999</v>
      </c>
      <c r="D37" s="41">
        <v>145349.68476800001</v>
      </c>
    </row>
    <row r="38" spans="1:4" x14ac:dyDescent="0.2">
      <c r="A38" t="s">
        <v>87</v>
      </c>
      <c r="B38" s="41">
        <v>73195.011349000008</v>
      </c>
      <c r="C38" s="41">
        <v>97874.569898000002</v>
      </c>
      <c r="D38" s="41">
        <v>142277.58089000001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F254-84C8-4485-A324-21B6C7D3B6D0}">
  <dimension ref="A1:C38"/>
  <sheetViews>
    <sheetView zoomScale="103" workbookViewId="0">
      <selection activeCell="N21" sqref="N21"/>
    </sheetView>
  </sheetViews>
  <sheetFormatPr defaultRowHeight="12.75" x14ac:dyDescent="0.2"/>
  <cols>
    <col min="2" max="2" width="9.28515625" style="41" customWidth="1"/>
    <col min="3" max="3" width="8.7109375" style="41"/>
  </cols>
  <sheetData>
    <row r="1" spans="1:3" x14ac:dyDescent="0.2">
      <c r="A1" s="8" t="s">
        <v>39</v>
      </c>
    </row>
    <row r="2" spans="1:3" x14ac:dyDescent="0.2">
      <c r="A2" t="s">
        <v>231</v>
      </c>
    </row>
    <row r="4" spans="1:3" x14ac:dyDescent="0.2">
      <c r="A4" s="8" t="s">
        <v>76</v>
      </c>
    </row>
    <row r="5" spans="1:3" x14ac:dyDescent="0.2">
      <c r="A5" t="s">
        <v>226</v>
      </c>
      <c r="B5" s="41" t="s">
        <v>95</v>
      </c>
      <c r="C5" s="41" t="s">
        <v>96</v>
      </c>
    </row>
    <row r="6" spans="1:3" x14ac:dyDescent="0.2">
      <c r="A6" t="s">
        <v>79</v>
      </c>
      <c r="B6" s="41">
        <v>71671.244076999996</v>
      </c>
      <c r="C6" s="41">
        <v>7691.6069989999996</v>
      </c>
    </row>
    <row r="7" spans="1:3" x14ac:dyDescent="0.2">
      <c r="A7" t="s">
        <v>80</v>
      </c>
      <c r="B7" s="41">
        <v>73517.275250000006</v>
      </c>
      <c r="C7" s="41">
        <v>7883.4016819999997</v>
      </c>
    </row>
    <row r="8" spans="1:3" x14ac:dyDescent="0.2">
      <c r="A8" t="s">
        <v>81</v>
      </c>
      <c r="B8" s="41">
        <v>75065.467676999993</v>
      </c>
      <c r="C8" s="41">
        <v>7856.0034859999996</v>
      </c>
    </row>
    <row r="9" spans="1:3" x14ac:dyDescent="0.2">
      <c r="A9" t="s">
        <v>82</v>
      </c>
      <c r="B9" s="41">
        <v>76989.956835999998</v>
      </c>
      <c r="C9" s="41">
        <v>7840.3456340000002</v>
      </c>
    </row>
    <row r="10" spans="1:3" x14ac:dyDescent="0.2">
      <c r="A10" t="s">
        <v>83</v>
      </c>
      <c r="B10" s="41">
        <v>77541.923928999997</v>
      </c>
      <c r="C10" s="41">
        <v>8542.0080940000007</v>
      </c>
    </row>
    <row r="11" spans="1:3" x14ac:dyDescent="0.2">
      <c r="A11" t="s">
        <v>84</v>
      </c>
      <c r="B11" s="41">
        <v>78109.320359000005</v>
      </c>
      <c r="C11" s="41">
        <v>9221.9259579999998</v>
      </c>
    </row>
    <row r="12" spans="1:3" x14ac:dyDescent="0.2">
      <c r="A12" t="s">
        <v>85</v>
      </c>
      <c r="B12" s="41">
        <v>82172.339731</v>
      </c>
      <c r="C12" s="41">
        <v>10077.76989</v>
      </c>
    </row>
    <row r="13" spans="1:3" x14ac:dyDescent="0.2">
      <c r="A13" t="s">
        <v>86</v>
      </c>
      <c r="B13" s="41">
        <v>81403.631255</v>
      </c>
      <c r="C13" s="41">
        <v>10336.260022</v>
      </c>
    </row>
    <row r="14" spans="1:3" x14ac:dyDescent="0.2">
      <c r="A14" t="s">
        <v>87</v>
      </c>
      <c r="B14" s="41">
        <v>79111.527906000003</v>
      </c>
      <c r="C14" s="41">
        <v>10309.666891000001</v>
      </c>
    </row>
    <row r="16" spans="1:3" x14ac:dyDescent="0.2">
      <c r="A16" s="8" t="s">
        <v>77</v>
      </c>
    </row>
    <row r="17" spans="1:3" x14ac:dyDescent="0.2">
      <c r="A17" t="s">
        <v>226</v>
      </c>
      <c r="B17" s="41" t="s">
        <v>95</v>
      </c>
      <c r="C17" s="41" t="s">
        <v>96</v>
      </c>
    </row>
    <row r="18" spans="1:3" x14ac:dyDescent="0.2">
      <c r="A18" t="s">
        <v>79</v>
      </c>
      <c r="B18" s="41">
        <v>48990.169484999999</v>
      </c>
      <c r="C18" s="41">
        <v>1609.2514140000001</v>
      </c>
    </row>
    <row r="19" spans="1:3" x14ac:dyDescent="0.2">
      <c r="A19" t="s">
        <v>80</v>
      </c>
      <c r="B19" s="41">
        <v>49269.028264</v>
      </c>
      <c r="C19" s="41">
        <v>1756.271283</v>
      </c>
    </row>
    <row r="20" spans="1:3" x14ac:dyDescent="0.2">
      <c r="A20" t="s">
        <v>81</v>
      </c>
      <c r="B20" s="41">
        <v>49423.941156000001</v>
      </c>
      <c r="C20" s="41">
        <v>1828.5762520000001</v>
      </c>
    </row>
    <row r="21" spans="1:3" x14ac:dyDescent="0.2">
      <c r="A21" t="s">
        <v>82</v>
      </c>
      <c r="B21" s="41">
        <v>49493.563565999997</v>
      </c>
      <c r="C21" s="41">
        <v>1897.2412939999999</v>
      </c>
    </row>
    <row r="22" spans="1:3" x14ac:dyDescent="0.2">
      <c r="A22" t="s">
        <v>83</v>
      </c>
      <c r="B22" s="41">
        <v>49540.425803999999</v>
      </c>
      <c r="C22" s="41">
        <v>2027.216273</v>
      </c>
    </row>
    <row r="23" spans="1:3" x14ac:dyDescent="0.2">
      <c r="A23" t="s">
        <v>84</v>
      </c>
      <c r="B23" s="41">
        <v>49958.336650999998</v>
      </c>
      <c r="C23" s="41">
        <v>2231.066174</v>
      </c>
    </row>
    <row r="24" spans="1:3" x14ac:dyDescent="0.2">
      <c r="A24" t="s">
        <v>85</v>
      </c>
      <c r="B24" s="41">
        <v>52023.612054999998</v>
      </c>
      <c r="C24" s="41">
        <v>2530.2977489999998</v>
      </c>
    </row>
    <row r="25" spans="1:3" x14ac:dyDescent="0.2">
      <c r="A25" t="s">
        <v>86</v>
      </c>
      <c r="B25" s="41">
        <v>51031.052318000002</v>
      </c>
      <c r="C25" s="41">
        <v>2578.7411729999999</v>
      </c>
    </row>
    <row r="26" spans="1:3" x14ac:dyDescent="0.2">
      <c r="A26" t="s">
        <v>87</v>
      </c>
      <c r="B26" s="41">
        <v>50408.294948000002</v>
      </c>
      <c r="C26" s="41">
        <v>2448.0911449999999</v>
      </c>
    </row>
    <row r="28" spans="1:3" x14ac:dyDescent="0.2">
      <c r="A28" s="8" t="s">
        <v>1</v>
      </c>
    </row>
    <row r="29" spans="1:3" x14ac:dyDescent="0.2">
      <c r="A29" t="s">
        <v>226</v>
      </c>
      <c r="B29" s="41" t="s">
        <v>95</v>
      </c>
      <c r="C29" s="41" t="s">
        <v>96</v>
      </c>
    </row>
    <row r="30" spans="1:3" x14ac:dyDescent="0.2">
      <c r="A30" t="s">
        <v>79</v>
      </c>
      <c r="B30" s="41">
        <v>120661.413562</v>
      </c>
      <c r="C30" s="41">
        <v>9300.8584129999999</v>
      </c>
    </row>
    <row r="31" spans="1:3" x14ac:dyDescent="0.2">
      <c r="A31" t="s">
        <v>80</v>
      </c>
      <c r="B31" s="41">
        <v>122786.303514</v>
      </c>
      <c r="C31" s="41">
        <v>9639.6729649999997</v>
      </c>
    </row>
    <row r="32" spans="1:3" x14ac:dyDescent="0.2">
      <c r="A32" t="s">
        <v>81</v>
      </c>
      <c r="B32" s="41">
        <v>124489.40883299999</v>
      </c>
      <c r="C32" s="41">
        <v>9684.5797380000004</v>
      </c>
    </row>
    <row r="33" spans="1:3" x14ac:dyDescent="0.2">
      <c r="A33" t="s">
        <v>82</v>
      </c>
      <c r="B33" s="41">
        <v>126483.52040199999</v>
      </c>
      <c r="C33" s="41">
        <v>9737.5869280000006</v>
      </c>
    </row>
    <row r="34" spans="1:3" x14ac:dyDescent="0.2">
      <c r="A34" t="s">
        <v>83</v>
      </c>
      <c r="B34" s="41">
        <v>127082.349733</v>
      </c>
      <c r="C34" s="41">
        <v>10569.224367000001</v>
      </c>
    </row>
    <row r="35" spans="1:3" x14ac:dyDescent="0.2">
      <c r="A35" t="s">
        <v>84</v>
      </c>
      <c r="B35" s="41">
        <v>128067.65701</v>
      </c>
      <c r="C35" s="41">
        <v>11452.992131999999</v>
      </c>
    </row>
    <row r="36" spans="1:3" x14ac:dyDescent="0.2">
      <c r="A36" t="s">
        <v>85</v>
      </c>
      <c r="B36" s="41">
        <v>134195.95178599999</v>
      </c>
      <c r="C36" s="41">
        <v>12608.067638999999</v>
      </c>
    </row>
    <row r="37" spans="1:3" x14ac:dyDescent="0.2">
      <c r="A37" t="s">
        <v>86</v>
      </c>
      <c r="B37" s="41">
        <v>132434.68357300002</v>
      </c>
      <c r="C37" s="41">
        <v>12915.001195000001</v>
      </c>
    </row>
    <row r="38" spans="1:3" x14ac:dyDescent="0.2">
      <c r="A38" t="s">
        <v>87</v>
      </c>
      <c r="B38" s="41">
        <v>129519.822854</v>
      </c>
      <c r="C38" s="41">
        <v>12757.758036000001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8CFF-2BE4-4305-BB42-AEA845566634}">
  <dimension ref="A1:C38"/>
  <sheetViews>
    <sheetView workbookViewId="0">
      <selection activeCell="O21" sqref="O21"/>
    </sheetView>
  </sheetViews>
  <sheetFormatPr defaultRowHeight="12.75" x14ac:dyDescent="0.2"/>
  <cols>
    <col min="2" max="2" width="9.28515625" style="41" customWidth="1"/>
    <col min="3" max="3" width="8.7109375" style="41"/>
  </cols>
  <sheetData>
    <row r="1" spans="1:3" x14ac:dyDescent="0.2">
      <c r="A1" s="8" t="s">
        <v>40</v>
      </c>
    </row>
    <row r="2" spans="1:3" x14ac:dyDescent="0.2">
      <c r="A2" t="s">
        <v>232</v>
      </c>
    </row>
    <row r="4" spans="1:3" x14ac:dyDescent="0.2">
      <c r="A4" s="8" t="s">
        <v>76</v>
      </c>
    </row>
    <row r="5" spans="1:3" x14ac:dyDescent="0.2">
      <c r="A5" t="s">
        <v>226</v>
      </c>
      <c r="B5" s="41" t="s">
        <v>95</v>
      </c>
      <c r="C5" s="41" t="s">
        <v>96</v>
      </c>
    </row>
    <row r="6" spans="1:3" x14ac:dyDescent="0.2">
      <c r="A6" t="s">
        <v>79</v>
      </c>
      <c r="B6" s="41">
        <v>44285.630442000001</v>
      </c>
      <c r="C6" s="41">
        <v>3485.9579180000001</v>
      </c>
    </row>
    <row r="7" spans="1:3" x14ac:dyDescent="0.2">
      <c r="A7" t="s">
        <v>80</v>
      </c>
      <c r="B7" s="41">
        <v>44402.962299999999</v>
      </c>
      <c r="C7" s="41">
        <v>3590.1678099999999</v>
      </c>
    </row>
    <row r="8" spans="1:3" x14ac:dyDescent="0.2">
      <c r="A8" t="s">
        <v>81</v>
      </c>
      <c r="B8" s="41">
        <v>44170.819026999998</v>
      </c>
      <c r="C8" s="41">
        <v>3653.022532</v>
      </c>
    </row>
    <row r="9" spans="1:3" x14ac:dyDescent="0.2">
      <c r="A9" t="s">
        <v>82</v>
      </c>
      <c r="B9" s="41">
        <v>44823.773966000001</v>
      </c>
      <c r="C9" s="41">
        <v>3714.3044150000001</v>
      </c>
    </row>
    <row r="10" spans="1:3" x14ac:dyDescent="0.2">
      <c r="A10" t="s">
        <v>83</v>
      </c>
      <c r="B10" s="41">
        <v>44689.784006000002</v>
      </c>
      <c r="C10" s="41">
        <v>4052.8243149999998</v>
      </c>
    </row>
    <row r="11" spans="1:3" x14ac:dyDescent="0.2">
      <c r="A11" t="s">
        <v>84</v>
      </c>
      <c r="B11" s="41">
        <v>46048.353543999998</v>
      </c>
      <c r="C11" s="41">
        <v>4418.7443030000004</v>
      </c>
    </row>
    <row r="12" spans="1:3" x14ac:dyDescent="0.2">
      <c r="A12" t="s">
        <v>85</v>
      </c>
      <c r="B12" s="41">
        <v>50673.911871999997</v>
      </c>
      <c r="C12" s="41">
        <v>5350.7460019999999</v>
      </c>
    </row>
    <row r="13" spans="1:3" x14ac:dyDescent="0.2">
      <c r="A13" t="s">
        <v>86</v>
      </c>
      <c r="B13" s="41">
        <v>51025.723343999998</v>
      </c>
      <c r="C13" s="41">
        <v>5978.2607850000004</v>
      </c>
    </row>
    <row r="14" spans="1:3" x14ac:dyDescent="0.2">
      <c r="A14" t="s">
        <v>87</v>
      </c>
      <c r="B14" s="41">
        <v>49037.315881000002</v>
      </c>
      <c r="C14" s="41">
        <v>6396.9807760000003</v>
      </c>
    </row>
    <row r="16" spans="1:3" x14ac:dyDescent="0.2">
      <c r="A16" s="8" t="s">
        <v>77</v>
      </c>
    </row>
    <row r="17" spans="1:3" x14ac:dyDescent="0.2">
      <c r="A17" t="s">
        <v>226</v>
      </c>
      <c r="B17" s="41" t="s">
        <v>95</v>
      </c>
      <c r="C17" s="41" t="s">
        <v>96</v>
      </c>
    </row>
    <row r="18" spans="1:3" x14ac:dyDescent="0.2">
      <c r="A18" t="s">
        <v>79</v>
      </c>
      <c r="B18" s="41">
        <v>36451.845178000003</v>
      </c>
      <c r="C18" s="41">
        <v>2098.941433</v>
      </c>
    </row>
    <row r="19" spans="1:3" x14ac:dyDescent="0.2">
      <c r="A19" t="s">
        <v>80</v>
      </c>
      <c r="B19" s="41">
        <v>37102.516812000002</v>
      </c>
      <c r="C19" s="41">
        <v>2190.2996950000002</v>
      </c>
    </row>
    <row r="20" spans="1:3" x14ac:dyDescent="0.2">
      <c r="A20" t="s">
        <v>81</v>
      </c>
      <c r="B20" s="41">
        <v>37396.94328</v>
      </c>
      <c r="C20" s="41">
        <v>2114.261356</v>
      </c>
    </row>
    <row r="21" spans="1:3" x14ac:dyDescent="0.2">
      <c r="A21" t="s">
        <v>82</v>
      </c>
      <c r="B21" s="41">
        <v>38063.681792000003</v>
      </c>
      <c r="C21" s="41">
        <v>1989.0281399999999</v>
      </c>
    </row>
    <row r="22" spans="1:3" x14ac:dyDescent="0.2">
      <c r="A22" t="s">
        <v>83</v>
      </c>
      <c r="B22" s="41">
        <v>38189.230036000001</v>
      </c>
      <c r="C22" s="41">
        <v>2091.2831070000002</v>
      </c>
    </row>
    <row r="23" spans="1:3" x14ac:dyDescent="0.2">
      <c r="A23" t="s">
        <v>84</v>
      </c>
      <c r="B23" s="41">
        <v>39517.612748</v>
      </c>
      <c r="C23" s="41">
        <v>2360.3914089999998</v>
      </c>
    </row>
    <row r="24" spans="1:3" x14ac:dyDescent="0.2">
      <c r="A24" t="s">
        <v>85</v>
      </c>
      <c r="B24" s="41">
        <v>41886.283036000001</v>
      </c>
      <c r="C24" s="41">
        <v>2690.2664570000002</v>
      </c>
    </row>
    <row r="25" spans="1:3" x14ac:dyDescent="0.2">
      <c r="A25" t="s">
        <v>86</v>
      </c>
      <c r="B25" s="41">
        <v>41253.459957999999</v>
      </c>
      <c r="C25" s="41">
        <v>2826.382959</v>
      </c>
    </row>
    <row r="26" spans="1:3" x14ac:dyDescent="0.2">
      <c r="A26" t="s">
        <v>87</v>
      </c>
      <c r="B26" s="41">
        <v>39465.273624000001</v>
      </c>
      <c r="C26" s="41">
        <v>2974.9996169999999</v>
      </c>
    </row>
    <row r="28" spans="1:3" x14ac:dyDescent="0.2">
      <c r="A28" s="8" t="s">
        <v>1</v>
      </c>
    </row>
    <row r="29" spans="1:3" x14ac:dyDescent="0.2">
      <c r="A29" t="s">
        <v>226</v>
      </c>
      <c r="B29" s="41" t="s">
        <v>95</v>
      </c>
      <c r="C29" s="41" t="s">
        <v>96</v>
      </c>
    </row>
    <row r="30" spans="1:3" x14ac:dyDescent="0.2">
      <c r="A30" t="s">
        <v>79</v>
      </c>
      <c r="B30" s="41">
        <v>80737.475620000012</v>
      </c>
      <c r="C30" s="41">
        <v>5584.899351</v>
      </c>
    </row>
    <row r="31" spans="1:3" x14ac:dyDescent="0.2">
      <c r="A31" t="s">
        <v>80</v>
      </c>
      <c r="B31" s="41">
        <v>81505.479112000001</v>
      </c>
      <c r="C31" s="41">
        <v>5780.4675050000005</v>
      </c>
    </row>
    <row r="32" spans="1:3" x14ac:dyDescent="0.2">
      <c r="A32" t="s">
        <v>81</v>
      </c>
      <c r="B32" s="41">
        <v>81567.762306999997</v>
      </c>
      <c r="C32" s="41">
        <v>5767.2838879999999</v>
      </c>
    </row>
    <row r="33" spans="1:3" x14ac:dyDescent="0.2">
      <c r="A33" t="s">
        <v>82</v>
      </c>
      <c r="B33" s="41">
        <v>82887.455757999996</v>
      </c>
      <c r="C33" s="41">
        <v>5703.332555</v>
      </c>
    </row>
    <row r="34" spans="1:3" x14ac:dyDescent="0.2">
      <c r="A34" t="s">
        <v>83</v>
      </c>
      <c r="B34" s="41">
        <v>82879.014041999995</v>
      </c>
      <c r="C34" s="41">
        <v>6144.107422</v>
      </c>
    </row>
    <row r="35" spans="1:3" x14ac:dyDescent="0.2">
      <c r="A35" t="s">
        <v>84</v>
      </c>
      <c r="B35" s="41">
        <v>85565.966291999997</v>
      </c>
      <c r="C35" s="41">
        <v>6779.1357120000002</v>
      </c>
    </row>
    <row r="36" spans="1:3" x14ac:dyDescent="0.2">
      <c r="A36" t="s">
        <v>85</v>
      </c>
      <c r="B36" s="41">
        <v>92560.194908000005</v>
      </c>
      <c r="C36" s="41">
        <v>8041.0124589999996</v>
      </c>
    </row>
    <row r="37" spans="1:3" x14ac:dyDescent="0.2">
      <c r="A37" t="s">
        <v>86</v>
      </c>
      <c r="B37" s="41">
        <v>92279.18330199999</v>
      </c>
      <c r="C37" s="41">
        <v>8804.6437440000009</v>
      </c>
    </row>
    <row r="38" spans="1:3" x14ac:dyDescent="0.2">
      <c r="A38" t="s">
        <v>87</v>
      </c>
      <c r="B38" s="41">
        <v>88502.589505000011</v>
      </c>
      <c r="C38" s="41">
        <v>9371.9803929999998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1C5D-6357-40C9-8138-682427F9F9ED}">
  <dimension ref="A1:C38"/>
  <sheetViews>
    <sheetView workbookViewId="0">
      <selection activeCell="N21" sqref="N21"/>
    </sheetView>
  </sheetViews>
  <sheetFormatPr defaultRowHeight="12.75" x14ac:dyDescent="0.2"/>
  <cols>
    <col min="2" max="2" width="9.28515625" style="41" customWidth="1"/>
    <col min="3" max="3" width="8.7109375" style="41"/>
  </cols>
  <sheetData>
    <row r="1" spans="1:3" x14ac:dyDescent="0.2">
      <c r="A1" s="8" t="s">
        <v>41</v>
      </c>
    </row>
    <row r="2" spans="1:3" x14ac:dyDescent="0.2">
      <c r="A2" t="s">
        <v>233</v>
      </c>
    </row>
    <row r="4" spans="1:3" x14ac:dyDescent="0.2">
      <c r="A4" s="8" t="s">
        <v>76</v>
      </c>
    </row>
    <row r="5" spans="1:3" x14ac:dyDescent="0.2">
      <c r="A5" t="s">
        <v>226</v>
      </c>
      <c r="B5" s="41" t="s">
        <v>95</v>
      </c>
      <c r="C5" s="41" t="s">
        <v>96</v>
      </c>
    </row>
    <row r="6" spans="1:3" x14ac:dyDescent="0.2">
      <c r="A6" t="s">
        <v>79</v>
      </c>
      <c r="B6" s="41">
        <v>27995.795381</v>
      </c>
      <c r="C6" s="41">
        <v>14873.611917</v>
      </c>
    </row>
    <row r="7" spans="1:3" x14ac:dyDescent="0.2">
      <c r="A7" t="s">
        <v>80</v>
      </c>
      <c r="B7" s="41">
        <v>25838.753733000001</v>
      </c>
      <c r="C7" s="41">
        <v>14658.586856</v>
      </c>
    </row>
    <row r="8" spans="1:3" x14ac:dyDescent="0.2">
      <c r="A8" t="s">
        <v>81</v>
      </c>
      <c r="B8" s="41">
        <v>24921.903428000001</v>
      </c>
      <c r="C8" s="41">
        <v>14657.191903999999</v>
      </c>
    </row>
    <row r="9" spans="1:3" x14ac:dyDescent="0.2">
      <c r="A9" t="s">
        <v>82</v>
      </c>
      <c r="B9" s="41">
        <v>24556.215709</v>
      </c>
      <c r="C9" s="41">
        <v>15619.534820000001</v>
      </c>
    </row>
    <row r="10" spans="1:3" x14ac:dyDescent="0.2">
      <c r="A10" t="s">
        <v>83</v>
      </c>
      <c r="B10" s="41">
        <v>23717.412628999999</v>
      </c>
      <c r="C10" s="41">
        <v>17276.684461000001</v>
      </c>
    </row>
    <row r="11" spans="1:3" x14ac:dyDescent="0.2">
      <c r="A11" t="s">
        <v>84</v>
      </c>
      <c r="B11" s="41">
        <v>23974.925813999998</v>
      </c>
      <c r="C11" s="41">
        <v>21376.147793</v>
      </c>
    </row>
    <row r="12" spans="1:3" x14ac:dyDescent="0.2">
      <c r="A12" t="s">
        <v>85</v>
      </c>
      <c r="B12" s="41">
        <v>24461.489116000001</v>
      </c>
      <c r="C12" s="41">
        <v>24617.668162000002</v>
      </c>
    </row>
    <row r="13" spans="1:3" x14ac:dyDescent="0.2">
      <c r="A13" t="s">
        <v>86</v>
      </c>
      <c r="B13" s="41">
        <v>21314.588985999999</v>
      </c>
      <c r="C13" s="41">
        <v>24480.536957</v>
      </c>
    </row>
    <row r="14" spans="1:3" x14ac:dyDescent="0.2">
      <c r="A14" t="s">
        <v>87</v>
      </c>
      <c r="B14" s="41">
        <v>19311.027791</v>
      </c>
      <c r="C14" s="41">
        <v>25818.778246000002</v>
      </c>
    </row>
    <row r="16" spans="1:3" x14ac:dyDescent="0.2">
      <c r="A16" s="8" t="s">
        <v>77</v>
      </c>
    </row>
    <row r="17" spans="1:3" x14ac:dyDescent="0.2">
      <c r="A17" t="s">
        <v>226</v>
      </c>
      <c r="B17" s="41" t="s">
        <v>95</v>
      </c>
      <c r="C17" s="41" t="s">
        <v>96</v>
      </c>
    </row>
    <row r="18" spans="1:3" x14ac:dyDescent="0.2">
      <c r="A18" t="s">
        <v>79</v>
      </c>
      <c r="B18" s="41">
        <v>20767.645543999999</v>
      </c>
      <c r="C18" s="41">
        <v>8756.9686010000005</v>
      </c>
    </row>
    <row r="19" spans="1:3" x14ac:dyDescent="0.2">
      <c r="A19" t="s">
        <v>80</v>
      </c>
      <c r="B19" s="41">
        <v>19559.42051</v>
      </c>
      <c r="C19" s="41">
        <v>8255.8334300000006</v>
      </c>
    </row>
    <row r="20" spans="1:3" x14ac:dyDescent="0.2">
      <c r="A20" t="s">
        <v>81</v>
      </c>
      <c r="B20" s="41">
        <v>18490.762568999999</v>
      </c>
      <c r="C20" s="41">
        <v>8105.8024290000003</v>
      </c>
    </row>
    <row r="21" spans="1:3" x14ac:dyDescent="0.2">
      <c r="A21" t="s">
        <v>82</v>
      </c>
      <c r="B21" s="41">
        <v>17911.306197000002</v>
      </c>
      <c r="C21" s="41">
        <v>8261.6386149999998</v>
      </c>
    </row>
    <row r="22" spans="1:3" x14ac:dyDescent="0.2">
      <c r="A22" t="s">
        <v>83</v>
      </c>
      <c r="B22" s="41">
        <v>17352.248138999999</v>
      </c>
      <c r="C22" s="41">
        <v>9182.9914370000006</v>
      </c>
    </row>
    <row r="23" spans="1:3" x14ac:dyDescent="0.2">
      <c r="A23" t="s">
        <v>84</v>
      </c>
      <c r="B23" s="41">
        <v>17232.121251</v>
      </c>
      <c r="C23" s="41">
        <v>11388.904837</v>
      </c>
    </row>
    <row r="24" spans="1:3" x14ac:dyDescent="0.2">
      <c r="A24" t="s">
        <v>85</v>
      </c>
      <c r="B24" s="41">
        <v>16756.781262</v>
      </c>
      <c r="C24" s="41">
        <v>13394.067254</v>
      </c>
    </row>
    <row r="25" spans="1:3" x14ac:dyDescent="0.2">
      <c r="A25" t="s">
        <v>86</v>
      </c>
      <c r="B25" s="41">
        <v>15047.671085</v>
      </c>
      <c r="C25" s="41">
        <v>13116.395927</v>
      </c>
    </row>
    <row r="26" spans="1:3" x14ac:dyDescent="0.2">
      <c r="A26" t="s">
        <v>87</v>
      </c>
      <c r="B26" s="41">
        <v>14072.778183</v>
      </c>
      <c r="C26" s="41">
        <v>13992.427129</v>
      </c>
    </row>
    <row r="28" spans="1:3" x14ac:dyDescent="0.2">
      <c r="A28" s="8" t="s">
        <v>1</v>
      </c>
    </row>
    <row r="29" spans="1:3" x14ac:dyDescent="0.2">
      <c r="A29" t="s">
        <v>226</v>
      </c>
      <c r="B29" s="41" t="s">
        <v>95</v>
      </c>
      <c r="C29" s="41" t="s">
        <v>96</v>
      </c>
    </row>
    <row r="30" spans="1:3" x14ac:dyDescent="0.2">
      <c r="A30" t="s">
        <v>79</v>
      </c>
      <c r="B30" s="41">
        <v>48763.440925000003</v>
      </c>
      <c r="C30" s="41">
        <v>23630.580518000002</v>
      </c>
    </row>
    <row r="31" spans="1:3" x14ac:dyDescent="0.2">
      <c r="A31" t="s">
        <v>80</v>
      </c>
      <c r="B31" s="41">
        <v>45398.174243000001</v>
      </c>
      <c r="C31" s="41">
        <v>22914.420286</v>
      </c>
    </row>
    <row r="32" spans="1:3" x14ac:dyDescent="0.2">
      <c r="A32" t="s">
        <v>81</v>
      </c>
      <c r="B32" s="41">
        <v>43412.665997000004</v>
      </c>
      <c r="C32" s="41">
        <v>22762.994332999999</v>
      </c>
    </row>
    <row r="33" spans="1:3" x14ac:dyDescent="0.2">
      <c r="A33" t="s">
        <v>82</v>
      </c>
      <c r="B33" s="41">
        <v>42467.521906000002</v>
      </c>
      <c r="C33" s="41">
        <v>23881.173435000001</v>
      </c>
    </row>
    <row r="34" spans="1:3" x14ac:dyDescent="0.2">
      <c r="A34" t="s">
        <v>83</v>
      </c>
      <c r="B34" s="41">
        <v>41069.660768000002</v>
      </c>
      <c r="C34" s="41">
        <v>26459.675898000001</v>
      </c>
    </row>
    <row r="35" spans="1:3" x14ac:dyDescent="0.2">
      <c r="A35" t="s">
        <v>84</v>
      </c>
      <c r="B35" s="41">
        <v>41207.047064999999</v>
      </c>
      <c r="C35" s="41">
        <v>32765.052629999998</v>
      </c>
    </row>
    <row r="36" spans="1:3" x14ac:dyDescent="0.2">
      <c r="A36" t="s">
        <v>85</v>
      </c>
      <c r="B36" s="41">
        <v>41218.270378000001</v>
      </c>
      <c r="C36" s="41">
        <v>38011.735416000003</v>
      </c>
    </row>
    <row r="37" spans="1:3" x14ac:dyDescent="0.2">
      <c r="A37" t="s">
        <v>86</v>
      </c>
      <c r="B37" s="41">
        <v>36362.260070999997</v>
      </c>
      <c r="C37" s="41">
        <v>37596.932884000002</v>
      </c>
    </row>
    <row r="38" spans="1:3" x14ac:dyDescent="0.2">
      <c r="A38" t="s">
        <v>87</v>
      </c>
      <c r="B38" s="41">
        <v>33383.805974000003</v>
      </c>
      <c r="C38" s="41">
        <v>39811.205375000005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6C53-AE8E-4CF4-9A21-704B6B46F905}">
  <dimension ref="A1:D31"/>
  <sheetViews>
    <sheetView topLeftCell="D1" workbookViewId="0">
      <selection activeCell="M14" sqref="M14"/>
    </sheetView>
  </sheetViews>
  <sheetFormatPr defaultRowHeight="12.75" x14ac:dyDescent="0.2"/>
  <cols>
    <col min="1" max="1" width="28.85546875" customWidth="1"/>
    <col min="2" max="4" width="20.140625" customWidth="1"/>
  </cols>
  <sheetData>
    <row r="1" spans="1:4" x14ac:dyDescent="0.2">
      <c r="A1" s="8" t="s">
        <v>42</v>
      </c>
    </row>
    <row r="2" spans="1:4" x14ac:dyDescent="0.2">
      <c r="A2" t="s">
        <v>234</v>
      </c>
    </row>
    <row r="4" spans="1:4" x14ac:dyDescent="0.2">
      <c r="A4" s="1" t="s">
        <v>23</v>
      </c>
      <c r="B4" s="77" t="s">
        <v>235</v>
      </c>
      <c r="C4" s="78"/>
      <c r="D4" s="78"/>
    </row>
    <row r="5" spans="1:4" x14ac:dyDescent="0.2">
      <c r="A5" t="s">
        <v>0</v>
      </c>
      <c r="B5" s="68" t="s">
        <v>236</v>
      </c>
      <c r="C5" s="68" t="s">
        <v>237</v>
      </c>
      <c r="D5" s="68" t="s">
        <v>238</v>
      </c>
    </row>
    <row r="6" spans="1:4" x14ac:dyDescent="0.2">
      <c r="A6" t="s">
        <v>239</v>
      </c>
      <c r="B6" s="24">
        <v>49.892729439809003</v>
      </c>
      <c r="C6" s="24">
        <v>4.4815256257440002</v>
      </c>
      <c r="D6" s="24">
        <v>54.374255065554003</v>
      </c>
    </row>
    <row r="7" spans="1:4" x14ac:dyDescent="0.2">
      <c r="A7" t="s">
        <v>240</v>
      </c>
      <c r="B7" s="24">
        <v>54.104477611939998</v>
      </c>
      <c r="C7" s="24">
        <v>7.8358208955219997</v>
      </c>
      <c r="D7" s="24">
        <v>61.940298507462003</v>
      </c>
    </row>
    <row r="8" spans="1:4" x14ac:dyDescent="0.2">
      <c r="A8" t="s">
        <v>241</v>
      </c>
      <c r="B8" s="24">
        <v>49.956766104625999</v>
      </c>
      <c r="C8" s="24">
        <v>12.040639861651</v>
      </c>
      <c r="D8" s="24">
        <v>61.997405966277</v>
      </c>
    </row>
    <row r="9" spans="1:4" x14ac:dyDescent="0.2">
      <c r="A9" t="s">
        <v>242</v>
      </c>
      <c r="B9" s="24">
        <v>55.333333333333002</v>
      </c>
      <c r="C9" s="24">
        <v>6.6666666666659999</v>
      </c>
      <c r="D9" s="24">
        <v>62</v>
      </c>
    </row>
    <row r="10" spans="1:4" x14ac:dyDescent="0.2">
      <c r="A10" t="s">
        <v>243</v>
      </c>
      <c r="B10" s="24">
        <v>56.272401433691002</v>
      </c>
      <c r="C10" s="24">
        <v>8.4229390680999998</v>
      </c>
      <c r="D10" s="24">
        <v>64.695340501792003</v>
      </c>
    </row>
    <row r="11" spans="1:4" x14ac:dyDescent="0.2">
      <c r="A11" t="s">
        <v>244</v>
      </c>
      <c r="B11" s="24">
        <v>55.963429837927002</v>
      </c>
      <c r="C11" s="24">
        <v>11.469732649951</v>
      </c>
      <c r="D11" s="24">
        <v>67.433162487879002</v>
      </c>
    </row>
    <row r="12" spans="1:4" x14ac:dyDescent="0.2">
      <c r="A12" t="s">
        <v>245</v>
      </c>
      <c r="B12" s="24">
        <v>63.082093134901001</v>
      </c>
      <c r="C12" s="24">
        <v>5.7849255880939996</v>
      </c>
      <c r="D12" s="24">
        <v>68.867018722994999</v>
      </c>
    </row>
    <row r="13" spans="1:4" x14ac:dyDescent="0.2">
      <c r="A13" t="s">
        <v>246</v>
      </c>
      <c r="B13" s="24">
        <v>70.995670995669997</v>
      </c>
      <c r="C13" s="24">
        <v>0.7215007215</v>
      </c>
      <c r="D13" s="24">
        <v>71.717171717170999</v>
      </c>
    </row>
    <row r="14" spans="1:4" x14ac:dyDescent="0.2">
      <c r="A14" t="s">
        <v>247</v>
      </c>
      <c r="B14" s="24">
        <v>70.035193564604995</v>
      </c>
      <c r="C14" s="24">
        <v>3.4439416792349999</v>
      </c>
      <c r="D14" s="24">
        <v>73.479135243841</v>
      </c>
    </row>
    <row r="15" spans="1:4" x14ac:dyDescent="0.2">
      <c r="A15" t="s">
        <v>248</v>
      </c>
      <c r="B15" s="24">
        <v>69.216061185468007</v>
      </c>
      <c r="C15" s="24">
        <v>4.7801147227529999</v>
      </c>
      <c r="D15" s="24">
        <v>73.996175908221005</v>
      </c>
    </row>
    <row r="16" spans="1:4" x14ac:dyDescent="0.2">
      <c r="A16" t="s">
        <v>249</v>
      </c>
      <c r="B16" s="24">
        <v>71.411483253588003</v>
      </c>
      <c r="C16" s="24">
        <v>3.0075187969920001</v>
      </c>
      <c r="D16" s="24">
        <v>74.419002050580005</v>
      </c>
    </row>
    <row r="17" spans="1:4" x14ac:dyDescent="0.2">
      <c r="A17" t="s">
        <v>250</v>
      </c>
      <c r="B17" s="24">
        <v>54.221912072575002</v>
      </c>
      <c r="C17" s="24">
        <v>21.842288904396</v>
      </c>
      <c r="D17" s="24">
        <v>76.064200976970994</v>
      </c>
    </row>
    <row r="18" spans="1:4" x14ac:dyDescent="0.2">
      <c r="A18" t="s">
        <v>251</v>
      </c>
      <c r="B18" s="24">
        <v>73.431734317343</v>
      </c>
      <c r="C18" s="24">
        <v>3.3210332103320002</v>
      </c>
      <c r="D18" s="24">
        <v>76.752767527675005</v>
      </c>
    </row>
    <row r="19" spans="1:4" x14ac:dyDescent="0.2">
      <c r="A19" t="s">
        <v>252</v>
      </c>
      <c r="B19" s="24">
        <v>77.068214804063004</v>
      </c>
      <c r="C19" s="24">
        <v>1.161103047895</v>
      </c>
      <c r="D19" s="24">
        <v>78.229317851958996</v>
      </c>
    </row>
    <row r="20" spans="1:4" x14ac:dyDescent="0.2">
      <c r="A20" t="s">
        <v>253</v>
      </c>
      <c r="B20" s="24">
        <v>57.516339869280998</v>
      </c>
      <c r="C20" s="24">
        <v>20.915032679738001</v>
      </c>
      <c r="D20" s="24">
        <v>78.431372549019002</v>
      </c>
    </row>
    <row r="21" spans="1:4" x14ac:dyDescent="0.2">
      <c r="A21" t="s">
        <v>254</v>
      </c>
      <c r="B21" s="24">
        <v>53.250773993807996</v>
      </c>
      <c r="C21" s="24">
        <v>26.006191950464</v>
      </c>
      <c r="D21" s="24">
        <v>79.256965944271997</v>
      </c>
    </row>
    <row r="22" spans="1:4" x14ac:dyDescent="0.2">
      <c r="A22" t="s">
        <v>255</v>
      </c>
      <c r="B22" s="24">
        <v>72.087522176226997</v>
      </c>
      <c r="C22" s="24">
        <v>9.4027202838550004</v>
      </c>
      <c r="D22" s="24">
        <v>81.490242460082001</v>
      </c>
    </row>
    <row r="23" spans="1:4" x14ac:dyDescent="0.2">
      <c r="A23" t="s">
        <v>256</v>
      </c>
      <c r="B23" s="24">
        <v>75.569800569799995</v>
      </c>
      <c r="C23" s="24">
        <v>6.1253561253560003</v>
      </c>
      <c r="D23" s="24">
        <v>81.695156695156001</v>
      </c>
    </row>
    <row r="24" spans="1:4" x14ac:dyDescent="0.2">
      <c r="A24" t="s">
        <v>257</v>
      </c>
      <c r="B24" s="24">
        <v>72.5</v>
      </c>
      <c r="C24" s="24">
        <v>9.2105263157890001</v>
      </c>
      <c r="D24" s="24">
        <v>81.710526315788996</v>
      </c>
    </row>
    <row r="25" spans="1:4" x14ac:dyDescent="0.2">
      <c r="A25" t="s">
        <v>258</v>
      </c>
      <c r="B25" s="24">
        <v>79.329608938546997</v>
      </c>
      <c r="C25" s="24">
        <v>2.7932960893850001</v>
      </c>
      <c r="D25" s="24">
        <v>82.122905027932006</v>
      </c>
    </row>
    <row r="26" spans="1:4" x14ac:dyDescent="0.2">
      <c r="A26" t="s">
        <v>259</v>
      </c>
      <c r="B26" s="24">
        <v>76.685393258426004</v>
      </c>
      <c r="C26" s="24">
        <v>6.460674157303</v>
      </c>
      <c r="D26" s="24">
        <v>83.146067415730002</v>
      </c>
    </row>
    <row r="27" spans="1:4" x14ac:dyDescent="0.2">
      <c r="A27" t="s">
        <v>260</v>
      </c>
      <c r="B27" s="24">
        <v>86.246672582076002</v>
      </c>
      <c r="C27" s="24">
        <v>0.57675244010600002</v>
      </c>
      <c r="D27" s="24">
        <v>86.823425022181993</v>
      </c>
    </row>
    <row r="28" spans="1:4" x14ac:dyDescent="0.2">
      <c r="A28" t="s">
        <v>261</v>
      </c>
      <c r="B28" s="24">
        <v>82.794386821231996</v>
      </c>
      <c r="C28" s="24">
        <v>4.5149481391090003</v>
      </c>
      <c r="D28" s="24">
        <v>87.309334960341005</v>
      </c>
    </row>
    <row r="29" spans="1:4" x14ac:dyDescent="0.2">
      <c r="A29" t="s">
        <v>262</v>
      </c>
      <c r="B29" s="24">
        <v>76.115485564303995</v>
      </c>
      <c r="C29" s="24">
        <v>12.860892388450999</v>
      </c>
      <c r="D29" s="24">
        <v>88.976377952755001</v>
      </c>
    </row>
    <row r="30" spans="1:4" x14ac:dyDescent="0.2">
      <c r="A30" t="s">
        <v>263</v>
      </c>
      <c r="B30" s="24">
        <v>93.438320209973</v>
      </c>
      <c r="C30" s="24">
        <v>1.8372703412069999</v>
      </c>
      <c r="D30" s="24">
        <v>95.275590551180997</v>
      </c>
    </row>
    <row r="31" spans="1:4" x14ac:dyDescent="0.2">
      <c r="A31" t="s">
        <v>264</v>
      </c>
    </row>
  </sheetData>
  <mergeCells count="1">
    <mergeCell ref="B4:D4"/>
  </mergeCells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C025-CB54-4252-ACF2-9663E499D9D2}">
  <dimension ref="A1:C30"/>
  <sheetViews>
    <sheetView workbookViewId="0">
      <selection activeCell="N13" sqref="N13"/>
    </sheetView>
  </sheetViews>
  <sheetFormatPr defaultRowHeight="12.75" x14ac:dyDescent="0.2"/>
  <cols>
    <col min="1" max="1" width="28.85546875" customWidth="1"/>
    <col min="2" max="3" width="14" customWidth="1"/>
  </cols>
  <sheetData>
    <row r="1" spans="1:3" x14ac:dyDescent="0.2">
      <c r="A1" s="8" t="s">
        <v>43</v>
      </c>
    </row>
    <row r="2" spans="1:3" x14ac:dyDescent="0.2">
      <c r="A2" t="s">
        <v>265</v>
      </c>
    </row>
    <row r="4" spans="1:3" x14ac:dyDescent="0.2">
      <c r="A4" s="1" t="s">
        <v>23</v>
      </c>
      <c r="B4" s="77" t="s">
        <v>235</v>
      </c>
      <c r="C4" s="78"/>
    </row>
    <row r="5" spans="1:3" x14ac:dyDescent="0.2">
      <c r="A5" t="s">
        <v>0</v>
      </c>
      <c r="B5" s="68" t="s">
        <v>76</v>
      </c>
      <c r="C5" s="68" t="s">
        <v>77</v>
      </c>
    </row>
    <row r="6" spans="1:3" x14ac:dyDescent="0.2">
      <c r="A6" t="s">
        <v>242</v>
      </c>
      <c r="B6" s="24">
        <v>63.025210084032999</v>
      </c>
      <c r="C6" s="24">
        <v>58.064516129032</v>
      </c>
    </row>
    <row r="7" spans="1:3" x14ac:dyDescent="0.2">
      <c r="A7" t="s">
        <v>239</v>
      </c>
      <c r="B7" s="24">
        <v>63.797942001869998</v>
      </c>
      <c r="C7" s="24">
        <v>51.151631477926998</v>
      </c>
    </row>
    <row r="8" spans="1:3" x14ac:dyDescent="0.2">
      <c r="A8" t="s">
        <v>240</v>
      </c>
      <c r="B8" s="24">
        <v>65.346534653465</v>
      </c>
      <c r="C8" s="24">
        <v>51.515151515150997</v>
      </c>
    </row>
    <row r="9" spans="1:3" x14ac:dyDescent="0.2">
      <c r="A9" t="s">
        <v>243</v>
      </c>
      <c r="B9" s="24">
        <v>67.592592592591998</v>
      </c>
      <c r="C9" s="24">
        <v>54.761904761903999</v>
      </c>
    </row>
    <row r="10" spans="1:3" x14ac:dyDescent="0.2">
      <c r="A10" t="s">
        <v>241</v>
      </c>
      <c r="B10" s="24">
        <v>69.096934548467004</v>
      </c>
      <c r="C10" s="24">
        <v>54.249547920433002</v>
      </c>
    </row>
    <row r="11" spans="1:3" x14ac:dyDescent="0.2">
      <c r="A11" t="s">
        <v>245</v>
      </c>
      <c r="B11" s="24">
        <v>71.899285048181</v>
      </c>
      <c r="C11" s="24">
        <v>58.587987355110002</v>
      </c>
    </row>
    <row r="12" spans="1:3" x14ac:dyDescent="0.2">
      <c r="A12" t="s">
        <v>246</v>
      </c>
      <c r="B12" s="24">
        <v>74.008810572686997</v>
      </c>
      <c r="C12" s="24">
        <v>67.364016736400998</v>
      </c>
    </row>
    <row r="13" spans="1:3" x14ac:dyDescent="0.2">
      <c r="A13" t="s">
        <v>247</v>
      </c>
      <c r="B13" s="24">
        <v>74.906766116141995</v>
      </c>
      <c r="C13" s="24">
        <v>49.553571428570997</v>
      </c>
    </row>
    <row r="14" spans="1:3" x14ac:dyDescent="0.2">
      <c r="A14" t="s">
        <v>249</v>
      </c>
      <c r="B14" s="24">
        <v>76.512881965247999</v>
      </c>
      <c r="C14" s="24">
        <v>62.011834319526002</v>
      </c>
    </row>
    <row r="15" spans="1:3" x14ac:dyDescent="0.2">
      <c r="A15" t="s">
        <v>244</v>
      </c>
      <c r="B15" s="24">
        <v>78.161925601749999</v>
      </c>
      <c r="C15" s="24">
        <v>62.464531820024</v>
      </c>
    </row>
    <row r="16" spans="1:3" x14ac:dyDescent="0.2">
      <c r="A16" t="s">
        <v>248</v>
      </c>
      <c r="B16" s="24">
        <v>78.169014084506998</v>
      </c>
      <c r="C16" s="24">
        <v>55.670103092783002</v>
      </c>
    </row>
    <row r="17" spans="1:3" x14ac:dyDescent="0.2">
      <c r="A17" t="s">
        <v>252</v>
      </c>
      <c r="B17" s="24">
        <v>79.022082018926994</v>
      </c>
      <c r="C17" s="24">
        <v>69.090909090908994</v>
      </c>
    </row>
    <row r="18" spans="1:3" x14ac:dyDescent="0.2">
      <c r="A18" t="s">
        <v>251</v>
      </c>
      <c r="B18" s="24">
        <v>79.372197309417004</v>
      </c>
      <c r="C18" s="24">
        <v>64.583333333333002</v>
      </c>
    </row>
    <row r="19" spans="1:3" x14ac:dyDescent="0.2">
      <c r="A19" t="s">
        <v>254</v>
      </c>
      <c r="B19" s="24">
        <v>81.151832460731995</v>
      </c>
      <c r="C19" s="24">
        <v>76.515151515151004</v>
      </c>
    </row>
    <row r="20" spans="1:3" x14ac:dyDescent="0.2">
      <c r="A20" t="s">
        <v>250</v>
      </c>
      <c r="B20" s="24">
        <v>82.530120481927</v>
      </c>
      <c r="C20" s="24">
        <v>70.481144343302006</v>
      </c>
    </row>
    <row r="21" spans="1:3" x14ac:dyDescent="0.2">
      <c r="A21" t="s">
        <v>258</v>
      </c>
      <c r="B21" s="24">
        <v>82.561728395060996</v>
      </c>
      <c r="C21" s="24">
        <v>77.941176470588005</v>
      </c>
    </row>
    <row r="22" spans="1:3" x14ac:dyDescent="0.2">
      <c r="A22" t="s">
        <v>256</v>
      </c>
      <c r="B22" s="24">
        <v>85.013262599469002</v>
      </c>
      <c r="C22" s="24">
        <v>67.948717948717004</v>
      </c>
    </row>
    <row r="23" spans="1:3" x14ac:dyDescent="0.2">
      <c r="A23" t="s">
        <v>253</v>
      </c>
      <c r="B23" s="24">
        <v>85.201793721973004</v>
      </c>
      <c r="C23" s="24">
        <v>60.240963855421001</v>
      </c>
    </row>
    <row r="24" spans="1:3" x14ac:dyDescent="0.2">
      <c r="A24" t="s">
        <v>259</v>
      </c>
      <c r="B24" s="24">
        <v>86.078886310903997</v>
      </c>
      <c r="C24" s="24">
        <v>78.647686832740007</v>
      </c>
    </row>
    <row r="25" spans="1:3" x14ac:dyDescent="0.2">
      <c r="A25" t="s">
        <v>257</v>
      </c>
      <c r="B25" s="24">
        <v>86.095238095238003</v>
      </c>
      <c r="C25" s="24">
        <v>71.914893617020994</v>
      </c>
    </row>
    <row r="26" spans="1:3" x14ac:dyDescent="0.2">
      <c r="A26" t="s">
        <v>260</v>
      </c>
      <c r="B26" s="24">
        <v>86.741458439571005</v>
      </c>
      <c r="C26" s="24">
        <v>87.372013651876998</v>
      </c>
    </row>
    <row r="27" spans="1:3" x14ac:dyDescent="0.2">
      <c r="A27" t="s">
        <v>255</v>
      </c>
      <c r="B27" s="24">
        <v>86.860581745234995</v>
      </c>
      <c r="C27" s="24">
        <v>73.775216138328005</v>
      </c>
    </row>
    <row r="28" spans="1:3" x14ac:dyDescent="0.2">
      <c r="A28" t="s">
        <v>262</v>
      </c>
      <c r="B28" s="24">
        <v>90.243902439023998</v>
      </c>
      <c r="C28" s="24">
        <v>86.666666666666003</v>
      </c>
    </row>
    <row r="29" spans="1:3" x14ac:dyDescent="0.2">
      <c r="A29" t="s">
        <v>261</v>
      </c>
      <c r="B29" s="24">
        <v>91.160809371670993</v>
      </c>
      <c r="C29" s="24">
        <v>82.142857142856997</v>
      </c>
    </row>
    <row r="30" spans="1:3" x14ac:dyDescent="0.2">
      <c r="A30" t="s">
        <v>264</v>
      </c>
    </row>
  </sheetData>
  <mergeCells count="1">
    <mergeCell ref="B4:C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4D36-39C0-47AD-AF4E-C223D5881051}">
  <dimension ref="A1:A39"/>
  <sheetViews>
    <sheetView tabSelected="1" workbookViewId="0">
      <selection activeCell="A40" sqref="A40"/>
    </sheetView>
  </sheetViews>
  <sheetFormatPr defaultColWidth="9.28515625" defaultRowHeight="12.75" x14ac:dyDescent="0.2"/>
  <cols>
    <col min="1" max="16384" width="9.28515625" style="11"/>
  </cols>
  <sheetData>
    <row r="1" spans="1:1" ht="20.25" x14ac:dyDescent="0.3">
      <c r="A1" s="72" t="s">
        <v>27</v>
      </c>
    </row>
    <row r="2" spans="1:1" x14ac:dyDescent="0.2">
      <c r="A2" s="12" t="s">
        <v>28</v>
      </c>
    </row>
    <row r="4" spans="1:1" x14ac:dyDescent="0.2">
      <c r="A4" s="13" t="s">
        <v>29</v>
      </c>
    </row>
    <row r="5" spans="1:1" x14ac:dyDescent="0.2">
      <c r="A5" s="14" t="str">
        <f>'Tabell 1A'!A1</f>
        <v>Tabell 1A. Antal helårsstudenter läsåren 2014/15–2022/23 och prestationsgrad i procent per kön, program/kurs och svenska/inresande studenter</v>
      </c>
    </row>
    <row r="6" spans="1:1" x14ac:dyDescent="0.2">
      <c r="A6" s="14" t="str">
        <f>'Tabell 1B'!A1</f>
        <v>Tabell 1B. Antal helårsstudenter läsåren 2014/15–2022/23 och prestationsgrad i procent per kön, program/kurs och svenska/inresande studenter. Endast campusstudenter</v>
      </c>
    </row>
    <row r="7" spans="1:1" x14ac:dyDescent="0.2">
      <c r="A7" s="14" t="str">
        <f>'Tabell 2'!A1</f>
        <v>Tabell 2. Antal helårsstudenter läsåren 2014/15–2022/23 och prestationsgrad i procent per kön, program/kurs och ålder</v>
      </c>
    </row>
    <row r="8" spans="1:1" x14ac:dyDescent="0.2">
      <c r="A8" s="14" t="str">
        <f>'Tabell 3'!A1</f>
        <v>Tabell 3. Antal helårsstudenter läsåren 2014/15–2022/23 och prestationsgrad i procent per kön, program/kurs och campus/distans</v>
      </c>
    </row>
    <row r="9" spans="1:1" x14ac:dyDescent="0.2">
      <c r="A9" s="14" t="str">
        <f>'Tabell 4'!A1</f>
        <v>Tabell 4. Antal helårsstudenter läsåren 2014/15–2022/23 och prestationsgrad i procent per kön, lärosäte och program/kurs samt campus/distans för kursstudenter</v>
      </c>
    </row>
    <row r="10" spans="1:1" x14ac:dyDescent="0.2">
      <c r="A10" s="14" t="str">
        <f>'Tabell 5'!A1</f>
        <v>Tabell 5. Examensfrekvens för nybörjare på yrkesexamensprogram uppföljningsläsåren 2013/14–2023/24.  Examinerade eller registrerade uppföljningsläsåret. Procent</v>
      </c>
    </row>
    <row r="12" spans="1:1" x14ac:dyDescent="0.2">
      <c r="A12" s="13" t="s">
        <v>30</v>
      </c>
    </row>
    <row r="13" spans="1:1" x14ac:dyDescent="0.2">
      <c r="A13" s="15" t="str">
        <f>'Figur 1'!A1</f>
        <v>Figur 1. Kvarvaro tredje terminen för högskolenybörjare, exklusive inresande studenter, efter kön och program/kurs läsåren 2013/14–2023/24. Procent</v>
      </c>
    </row>
    <row r="14" spans="1:1" x14ac:dyDescent="0.2">
      <c r="A14" s="14" t="str">
        <f>'Figur 2'!A1</f>
        <v>Figur 2. Antal helårsstudenter efter kön samt svenska och inresande studenter läsåren 2014/15– 2022/23</v>
      </c>
    </row>
    <row r="15" spans="1:1" x14ac:dyDescent="0.2">
      <c r="A15" s="14" t="str">
        <f>'Figur 3'!A1</f>
        <v>Figur 3. Antal helårsstudenter efter kön och ålder läsåren 2014/15–2022/23</v>
      </c>
    </row>
    <row r="16" spans="1:1" x14ac:dyDescent="0.2">
      <c r="A16" s="14" t="str">
        <f>'Figur 4'!A1</f>
        <v>Figur 4. Antal helårsstudenter efter kön och program/kurs läsåren 2014/15–2022/23</v>
      </c>
    </row>
    <row r="17" spans="1:1" x14ac:dyDescent="0.2">
      <c r="A17" s="14" t="str">
        <f>'Figur 5'!A1</f>
        <v>Figur 5. Antal helårsstudenter på yrkesexamensprogram efter kön samt campus- och distansstudier läsåren 2014/15–2022/23</v>
      </c>
    </row>
    <row r="18" spans="1:1" x14ac:dyDescent="0.2">
      <c r="A18" s="14" t="str">
        <f>'Figur 6'!A1</f>
        <v>Figur 6. Antal helårsstudenter på generella program efter kön samt campus- och distansstudier läsåren 2014/15–2022/23</v>
      </c>
    </row>
    <row r="19" spans="1:1" x14ac:dyDescent="0.2">
      <c r="A19" s="14" t="str">
        <f>'Figur 7'!A1</f>
        <v>Figur 7. Antal helårsstudenter på fristående kurser efter kön samt campus- och distansstuddier läsåren 2014/15-2022/23</v>
      </c>
    </row>
    <row r="20" spans="1:1" x14ac:dyDescent="0.2">
      <c r="A20" s="14" t="str">
        <f>'Figur 8'!A1</f>
        <v>Figur 8. Nybörjare på yrkesexamensprogram uppföljda till och med läsåret 2023/24. Andel examinerade inom nominell studietid plus tre år efter avsedd yrkesexamen och annan examen. Procent</v>
      </c>
    </row>
    <row r="21" spans="1:1" x14ac:dyDescent="0.2">
      <c r="A21" s="14" t="str">
        <f>'Figur 9'!A1</f>
        <v>Figur 9. Nybörjare på yrkesexamensprogram uppföljda till och med läsåret 2023/24. Andel examinerade totalt inom nominell studietid plus tre år efter kön. Procent</v>
      </c>
    </row>
    <row r="22" spans="1:1" x14ac:dyDescent="0.2">
      <c r="A22" s="89" t="str">
        <f>'Figur 10'!A1</f>
        <v>Figur 10. Examensfrekvens för studenter på arbetsterapeututbildning 2008/09–2018/19</v>
      </c>
    </row>
    <row r="23" spans="1:1" x14ac:dyDescent="0.2">
      <c r="A23" s="14" t="str">
        <f>'Figur 11'!A1</f>
        <v>Figur 11. Examensfrekvens för studenter på biomedicinsk analytikerutbildning 2008/09–2018/19</v>
      </c>
    </row>
    <row r="24" spans="1:1" x14ac:dyDescent="0.2">
      <c r="A24" s="14" t="str">
        <f>'Figur 12'!A1</f>
        <v>Figur 12. Examensfrekvens för studenter på civilekonomutbildning 2007/08–2017/18</v>
      </c>
    </row>
    <row r="25" spans="1:1" x14ac:dyDescent="0.2">
      <c r="A25" s="14" t="str">
        <f>'Figur 13'!A1</f>
        <v>Figur 13. Examensfrekvens för studenter på civilingenjörsutbildning 2006/07–2016/17</v>
      </c>
    </row>
    <row r="26" spans="1:1" x14ac:dyDescent="0.2">
      <c r="A26" s="89" t="str">
        <f>'Figur 14'!A1</f>
        <v>Figur 14. Examensfrekvens för studenter på fysioterapeututbildning 2008/09–2018/19</v>
      </c>
    </row>
    <row r="27" spans="1:1" x14ac:dyDescent="0.2">
      <c r="A27" s="89" t="str">
        <f>'Figur 15'!A1</f>
        <v>Figur 15. Examensfrekvens för studenter på förskollärarutbildning 2011/12–2017/18</v>
      </c>
    </row>
    <row r="28" spans="1:1" x14ac:dyDescent="0.2">
      <c r="A28" s="90" t="str">
        <f>'Figur 16'!A1</f>
        <v>Figur 16. Examensfrekvens för studenter på grundlärarutbildning 2011/12–2017/18</v>
      </c>
    </row>
    <row r="29" spans="1:1" x14ac:dyDescent="0.2">
      <c r="A29" s="90" t="str">
        <f>'Figur 17'!A1</f>
        <v>Figur 17. Examensfrekvens för studenter på högskoleingenjörsutbildning 2008/09–2018/19</v>
      </c>
    </row>
    <row r="30" spans="1:1" x14ac:dyDescent="0.2">
      <c r="A30" s="90" t="str">
        <f>'Figur 18'!A1</f>
        <v>Figur 18. Examensfrekvens för studenter på juristutbildning 2006/07–2016/17</v>
      </c>
    </row>
    <row r="31" spans="1:1" x14ac:dyDescent="0.2">
      <c r="A31" s="90" t="str">
        <f>'Figur 19'!A1</f>
        <v>Figur 19. Examensfrekvens för studenter på läkarutbildning 2005/06–2015/16</v>
      </c>
    </row>
    <row r="32" spans="1:1" x14ac:dyDescent="0.2">
      <c r="A32" s="90" t="str">
        <f>'Figur 20'!A1</f>
        <v>Figur 20. Examensfrekvens för studenter på psykologutbildning 2006/07–2016/17</v>
      </c>
    </row>
    <row r="33" spans="1:1" x14ac:dyDescent="0.2">
      <c r="A33" s="90" t="str">
        <f>'Figur 21'!A1</f>
        <v>Figur 21. Examensfrekvens för studenter på sjuksköterskeutbildning 2008/09–2018/19</v>
      </c>
    </row>
    <row r="34" spans="1:1" x14ac:dyDescent="0.2">
      <c r="A34" s="90" t="str">
        <f>'Figur 22'!A1</f>
        <v>Figur 22. Examensfrekvens för studenter på socionomutbildning 2007/08–2017/18</v>
      </c>
    </row>
    <row r="35" spans="1:1" x14ac:dyDescent="0.2">
      <c r="A35" s="90" t="str">
        <f>'Figur 23'!A1</f>
        <v>Figur 23. Examensfrekvens för studenter på specialistsjuksköterskeutbildning 2009/10–2019/20</v>
      </c>
    </row>
    <row r="36" spans="1:1" x14ac:dyDescent="0.2">
      <c r="A36" s="90" t="str">
        <f>'Figur 24'!A1</f>
        <v xml:space="preserve">Figur 24. Examensfrekvens för studenter på speciallärarutbildning 2011/12–2019/20 </v>
      </c>
    </row>
    <row r="37" spans="1:1" x14ac:dyDescent="0.2">
      <c r="A37" s="90" t="str">
        <f>'Figur 25'!A1</f>
        <v>Figur 25. Examensfrekvens för studenter på specialpedagogutbildning 2009/10–2019/20</v>
      </c>
    </row>
    <row r="38" spans="1:1" x14ac:dyDescent="0.2">
      <c r="A38" s="90" t="str">
        <f>'Figur 26'!A1</f>
        <v xml:space="preserve">Figur 26. Examensfrekvens för studenter på yrkeslärarutbildning 2011/12–2019/20 </v>
      </c>
    </row>
    <row r="39" spans="1:1" x14ac:dyDescent="0.2">
      <c r="A39" s="90" t="str">
        <f>'Figur 27'!A1</f>
        <v>Figur 27. Examensfrekvens för studenter på ämneslärarutbildning 2011/12–2015/16</v>
      </c>
    </row>
  </sheetData>
  <hyperlinks>
    <hyperlink ref="A2" location="Teckenförklaring!A1" display="Teckenförklaring" xr:uid="{17D01052-2FF4-4821-9308-D76FD4A10CB3}"/>
    <hyperlink ref="A5" location="'Tabell 1A'!A1" display="'Tabell 1A'!A1" xr:uid="{A451DB19-C7B1-4A10-996A-FDCD748230F0}"/>
    <hyperlink ref="A6" location="'Tabell 1B'!A1" display="'Tabell 1B'!A1" xr:uid="{6760D4DE-083B-46AC-BEF4-EA53E95AEDCF}"/>
    <hyperlink ref="A7" location="'Tabell 2'!A1" display="'Tabell 2'!A1" xr:uid="{CFBA788F-68F0-4EB6-B3FD-8EAC974FC62F}"/>
    <hyperlink ref="A8" location="'Tabell 3'!A1" display="'Tabell 3'!A1" xr:uid="{CF851329-F28D-4987-81ED-59F20F872D69}"/>
    <hyperlink ref="A9" location="'Tabell 4'!A1" display="'Tabell 4'!A1" xr:uid="{B51E3C00-2DF3-4F9C-BC3B-F76D9E2E9F6B}"/>
    <hyperlink ref="A10" location="'Tabell 5'!A1" display="'Tabell 5'!A1" xr:uid="{92EE5434-53E7-426F-8067-506865B46CEB}"/>
    <hyperlink ref="A15" location="'Figur 3'!A1" display="'Figur 3'!A1" xr:uid="{5FE93C99-D198-4808-980B-E75C1DAB2FA9}"/>
    <hyperlink ref="A17" location="'Figur 5'!A1" display="'Figur 5'!A1" xr:uid="{956DC763-125C-42A4-9673-0D3C2339D5E1}"/>
    <hyperlink ref="A18" location="'Figur 6'!A1" display="'Figur 6'!A1" xr:uid="{DB0836DE-8E10-4F56-B490-73A8AB5A9D42}"/>
    <hyperlink ref="A19" location="'Figur 7'!A1" display="'Figur 7'!A1" xr:uid="{5C1A74E9-C8B0-4332-ACB8-3B8A7F0735A8}"/>
    <hyperlink ref="A20" location="'Figur 8'!A1" display="'Figur 8'!A1" xr:uid="{F2DA78E9-6AA6-4A87-90C0-D7B31E53546E}"/>
    <hyperlink ref="A21" location="'Figur 9'!A1" display="'Figur 9'!A1" xr:uid="{60A01700-29C2-4F76-9C2E-28194F8EDFD8}"/>
    <hyperlink ref="A22" location="'Figur 10'!A1" display="'Figur 10'!A1" xr:uid="{9AEBD010-8BBA-4AF8-9198-574B50370D5F}"/>
    <hyperlink ref="A23" location="'Figur 11'!A1" display="'Figur 11'!A1" xr:uid="{79FE361C-9030-4F33-B3DF-7174DE5E5EB3}"/>
    <hyperlink ref="A24" location="'Figur 12'!A1" display="'Figur 12'!A1" xr:uid="{4CF8A5D0-45AF-4BC7-A1D3-FD8860AC173B}"/>
    <hyperlink ref="A25" location="'Figur 13'!A1" display="'Figur 13'!A1" xr:uid="{A5B49F51-0527-4089-AD9C-016B1F91A232}"/>
    <hyperlink ref="A26" location="'Figur 14'!A1" display="'Figur 14'!A1" xr:uid="{1F900E8D-4167-47B6-8F4F-A4702AFF0941}"/>
    <hyperlink ref="A27" location="'Figur 15'!A1" display="'Figur 15'!A1" xr:uid="{F5BDF0D7-8F60-4C60-8B33-F2CDB7F4027D}"/>
    <hyperlink ref="A13" location="'Figur 1'!A1" display="'Figur 1'!A1" xr:uid="{8B8440B2-A1AA-4CB0-94FF-CC1D7A360B92}"/>
    <hyperlink ref="A16" location="'Figur 4'!A1" display="'Figur 4'!A1" xr:uid="{617C0965-21C1-43C1-9D76-CCF04E443E38}"/>
    <hyperlink ref="A28" location="'Figur 16'!A1" display="'Figur 16'!A1" xr:uid="{0D51BCAB-AB0D-402D-820B-174D8872AE6F}"/>
    <hyperlink ref="A29" location="'Figur 17'!A1" display="'Figur 17'!A1" xr:uid="{411F2B89-099E-4E43-BB42-CFDC3554E114}"/>
    <hyperlink ref="A30" location="'Figur 18'!A1" display="'Figur 18'!A1" xr:uid="{08DE2152-0FEB-4822-BE32-43FE29CA0501}"/>
    <hyperlink ref="A14" location="'Figur 2'!A1" display="'Figur 2'!A1" xr:uid="{D8CB2915-4BA2-405F-8991-41663FB0494A}"/>
    <hyperlink ref="A31" location="'Figur 19'!A1" display="'Figur 19'!A1" xr:uid="{439ECBF1-CE57-434A-A732-19D953A84AA4}"/>
    <hyperlink ref="A32" location="'Figur 20'!A1" display="'Figur 20'!A1" xr:uid="{849B9B20-3373-477B-9DFA-29C1BD44D447}"/>
    <hyperlink ref="A33" location="'Figur 21'!A1" display="'Figur 21'!A1" xr:uid="{46275872-BFAB-413A-99A6-BE3D841480A6}"/>
    <hyperlink ref="A34" location="'Figur 22'!A1" display="'Figur 22'!A1" xr:uid="{817F4FB7-0174-4512-A3DB-2188786A280C}"/>
    <hyperlink ref="A36" location="'Figur 24'!A1" display="'Figur 24'!A1" xr:uid="{0837FF93-4FA2-4A4A-8E25-F624809C0B03}"/>
    <hyperlink ref="A35" location="'Figur 23'!A1" display="'Figur 23'!A1" xr:uid="{E4821E28-50DC-4953-9086-C205969A5267}"/>
    <hyperlink ref="A37" location="'Figur 25'!A1" display="'Figur 25'!A1" xr:uid="{6EE5083F-4146-4969-9ED5-9FF8F6F2ED9B}"/>
    <hyperlink ref="A38" location="'Figur 26'!A1" display="'Figur 26'!A1" xr:uid="{4537D8B8-7DF1-4BCD-9461-E9DDDE6FEBF5}"/>
    <hyperlink ref="A39" location="'Figur 27'!A1" display="'Figur 27'!A1" xr:uid="{72AE4106-CBEB-4C11-A2F7-BAFB73DB17A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4B14-62F7-4FA8-88C0-7AAEF5D718B8}">
  <dimension ref="A1:D30"/>
  <sheetViews>
    <sheetView workbookViewId="0">
      <selection activeCell="J24" sqref="J24"/>
    </sheetView>
  </sheetViews>
  <sheetFormatPr defaultRowHeight="12.75" x14ac:dyDescent="0.2"/>
  <cols>
    <col min="1" max="1" width="8.7109375" style="70"/>
    <col min="2" max="2" width="20.8554687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44</v>
      </c>
    </row>
    <row r="2" spans="1:4" x14ac:dyDescent="0.2">
      <c r="A2" s="70" t="s">
        <v>266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248</v>
      </c>
      <c r="C5" s="41" t="s">
        <v>237</v>
      </c>
      <c r="D5" s="41" t="s">
        <v>267</v>
      </c>
    </row>
    <row r="6" spans="1:4" x14ac:dyDescent="0.2">
      <c r="A6" s="70" t="s">
        <v>147</v>
      </c>
      <c r="B6" s="41">
        <v>67.975206611570002</v>
      </c>
      <c r="C6" s="41">
        <v>5.5785123966940002</v>
      </c>
      <c r="D6" s="41">
        <v>6.4049586776850003</v>
      </c>
    </row>
    <row r="7" spans="1:4" x14ac:dyDescent="0.2">
      <c r="A7" s="70" t="s">
        <v>148</v>
      </c>
      <c r="B7" s="41">
        <v>69.762845849802005</v>
      </c>
      <c r="C7" s="41">
        <v>6.9169960474299996</v>
      </c>
      <c r="D7" s="41">
        <v>6.3241106719360003</v>
      </c>
    </row>
    <row r="8" spans="1:4" x14ac:dyDescent="0.2">
      <c r="A8" s="70" t="s">
        <v>149</v>
      </c>
      <c r="B8" s="41">
        <v>67.578125</v>
      </c>
      <c r="C8" s="41">
        <v>7.03125</v>
      </c>
      <c r="D8" s="41">
        <v>7.6171875</v>
      </c>
    </row>
    <row r="9" spans="1:4" x14ac:dyDescent="0.2">
      <c r="A9" s="70" t="s">
        <v>150</v>
      </c>
      <c r="B9" s="41">
        <v>70.208333333333002</v>
      </c>
      <c r="C9" s="41">
        <v>7.9166666666659999</v>
      </c>
      <c r="D9" s="41">
        <v>6.0416666666659999</v>
      </c>
    </row>
    <row r="10" spans="1:4" x14ac:dyDescent="0.2">
      <c r="A10" s="70" t="s">
        <v>151</v>
      </c>
      <c r="B10" s="41">
        <v>68.644067796610003</v>
      </c>
      <c r="C10" s="41">
        <v>6.9915254237279996</v>
      </c>
      <c r="D10" s="41">
        <v>7.2033898305079997</v>
      </c>
    </row>
    <row r="11" spans="1:4" x14ac:dyDescent="0.2">
      <c r="A11" s="70" t="s">
        <v>152</v>
      </c>
      <c r="B11" s="41">
        <v>75.402298850573999</v>
      </c>
      <c r="C11" s="41">
        <v>5.0574712643669999</v>
      </c>
      <c r="D11" s="41">
        <v>6.4367816091950001</v>
      </c>
    </row>
    <row r="12" spans="1:4" x14ac:dyDescent="0.2">
      <c r="A12" s="70" t="s">
        <v>79</v>
      </c>
      <c r="B12" s="41">
        <v>72.008547008546998</v>
      </c>
      <c r="C12" s="41">
        <v>4.4871794871789996</v>
      </c>
      <c r="D12" s="41">
        <v>8.5470085470079997</v>
      </c>
    </row>
    <row r="13" spans="1:4" x14ac:dyDescent="0.2">
      <c r="A13" s="70" t="s">
        <v>80</v>
      </c>
      <c r="B13" s="41">
        <v>82.522123893805002</v>
      </c>
      <c r="C13" s="41">
        <v>4.2035398230079997</v>
      </c>
      <c r="D13" s="41">
        <v>3.9823008849549999</v>
      </c>
    </row>
    <row r="14" spans="1:4" x14ac:dyDescent="0.2">
      <c r="A14" s="70" t="s">
        <v>81</v>
      </c>
      <c r="B14" s="41">
        <v>77.556109725685005</v>
      </c>
      <c r="C14" s="41">
        <v>4.4887780548620002</v>
      </c>
      <c r="D14" s="41">
        <v>6.4837905236899998</v>
      </c>
    </row>
    <row r="15" spans="1:4" x14ac:dyDescent="0.2">
      <c r="A15" s="70" t="s">
        <v>82</v>
      </c>
      <c r="B15" s="41">
        <v>78.260869565217007</v>
      </c>
      <c r="C15" s="41">
        <v>4.3478260869560001</v>
      </c>
      <c r="D15" s="41">
        <v>4.1062801932359996</v>
      </c>
    </row>
    <row r="16" spans="1:4" x14ac:dyDescent="0.2">
      <c r="A16" s="70" t="s">
        <v>83</v>
      </c>
      <c r="B16" s="41">
        <v>72.769953051643</v>
      </c>
      <c r="C16" s="41">
        <v>5.399061032863</v>
      </c>
      <c r="D16" s="41">
        <v>6.3380281690139997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248</v>
      </c>
      <c r="C19" s="41" t="s">
        <v>237</v>
      </c>
      <c r="D19" s="41" t="s">
        <v>267</v>
      </c>
    </row>
    <row r="20" spans="1:4" x14ac:dyDescent="0.2">
      <c r="A20" s="70" t="s">
        <v>147</v>
      </c>
      <c r="B20" s="41">
        <v>50</v>
      </c>
      <c r="C20" s="41">
        <v>10.714285714284999</v>
      </c>
      <c r="D20" s="41">
        <v>10.714285714284999</v>
      </c>
    </row>
    <row r="21" spans="1:4" x14ac:dyDescent="0.2">
      <c r="A21" s="70" t="s">
        <v>148</v>
      </c>
      <c r="B21" s="41">
        <v>52.459016393441999</v>
      </c>
      <c r="C21" s="41">
        <v>6.5573770491800003</v>
      </c>
      <c r="D21" s="41">
        <v>11.475409836064999</v>
      </c>
    </row>
    <row r="22" spans="1:4" x14ac:dyDescent="0.2">
      <c r="A22" s="70" t="s">
        <v>149</v>
      </c>
      <c r="B22" s="41">
        <v>53.947368421051998</v>
      </c>
      <c r="C22" s="41">
        <v>5.2631578947359996</v>
      </c>
      <c r="D22" s="41">
        <v>9.2105263157890001</v>
      </c>
    </row>
    <row r="23" spans="1:4" x14ac:dyDescent="0.2">
      <c r="A23" s="70" t="s">
        <v>150</v>
      </c>
      <c r="B23" s="41">
        <v>66.666666666666003</v>
      </c>
      <c r="C23" s="41">
        <v>7.4074074074069998</v>
      </c>
      <c r="D23" s="41">
        <v>4.9382716049380004</v>
      </c>
    </row>
    <row r="24" spans="1:4" x14ac:dyDescent="0.2">
      <c r="A24" s="70" t="s">
        <v>151</v>
      </c>
      <c r="B24" s="41">
        <v>47.560975609755999</v>
      </c>
      <c r="C24" s="41">
        <v>4.8780487804870001</v>
      </c>
      <c r="D24" s="41">
        <v>14.634146341463</v>
      </c>
    </row>
    <row r="25" spans="1:4" x14ac:dyDescent="0.2">
      <c r="A25" s="70" t="s">
        <v>152</v>
      </c>
      <c r="B25" s="41">
        <v>55.555555555555003</v>
      </c>
      <c r="C25" s="41">
        <v>5.5555555555550002</v>
      </c>
      <c r="D25" s="41">
        <v>8.333333333333</v>
      </c>
    </row>
    <row r="26" spans="1:4" x14ac:dyDescent="0.2">
      <c r="A26" s="70" t="s">
        <v>79</v>
      </c>
      <c r="B26" s="41">
        <v>61.627906976744001</v>
      </c>
      <c r="C26" s="41">
        <v>3.488372093023</v>
      </c>
      <c r="D26" s="41">
        <v>11.627906976744001</v>
      </c>
    </row>
    <row r="27" spans="1:4" x14ac:dyDescent="0.2">
      <c r="A27" s="70" t="s">
        <v>80</v>
      </c>
      <c r="B27" s="41">
        <v>59.375</v>
      </c>
      <c r="C27" s="41">
        <v>4.1666666666659999</v>
      </c>
      <c r="D27" s="41">
        <v>8.333333333333</v>
      </c>
    </row>
    <row r="28" spans="1:4" x14ac:dyDescent="0.2">
      <c r="A28" s="70" t="s">
        <v>81</v>
      </c>
      <c r="B28" s="41">
        <v>50.458715596330002</v>
      </c>
      <c r="C28" s="41">
        <v>10.091743119266001</v>
      </c>
      <c r="D28" s="41">
        <v>14.678899082568</v>
      </c>
    </row>
    <row r="29" spans="1:4" x14ac:dyDescent="0.2">
      <c r="A29" s="70" t="s">
        <v>82</v>
      </c>
      <c r="B29" s="41">
        <v>62.365591397849002</v>
      </c>
      <c r="C29" s="41">
        <v>9.6774193548379994</v>
      </c>
      <c r="D29" s="41">
        <v>7.5268817204299996</v>
      </c>
    </row>
    <row r="30" spans="1:4" x14ac:dyDescent="0.2">
      <c r="A30" s="70" t="s">
        <v>83</v>
      </c>
      <c r="B30" s="41">
        <v>53.608247422680002</v>
      </c>
      <c r="C30" s="41">
        <v>2.0618556701030002</v>
      </c>
      <c r="D30" s="41">
        <v>8.2474226804120008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D87A-271F-4FE7-85BA-4301CBBC83A1}">
  <dimension ref="A1:D30"/>
  <sheetViews>
    <sheetView workbookViewId="0">
      <selection activeCell="N15" sqref="N15"/>
    </sheetView>
  </sheetViews>
  <sheetFormatPr defaultRowHeight="12.75" x14ac:dyDescent="0.2"/>
  <cols>
    <col min="2" max="2" width="27.5703125" style="41" customWidth="1"/>
    <col min="3" max="3" width="14.42578125" style="41" customWidth="1"/>
    <col min="4" max="4" width="22.7109375" style="41" customWidth="1"/>
  </cols>
  <sheetData>
    <row r="1" spans="1:4" x14ac:dyDescent="0.2">
      <c r="A1" s="8" t="s">
        <v>45</v>
      </c>
    </row>
    <row r="2" spans="1:4" x14ac:dyDescent="0.2">
      <c r="A2" t="s">
        <v>268</v>
      </c>
    </row>
    <row r="4" spans="1:4" x14ac:dyDescent="0.2">
      <c r="A4" s="8" t="s">
        <v>76</v>
      </c>
    </row>
    <row r="5" spans="1:4" x14ac:dyDescent="0.2">
      <c r="A5" t="s">
        <v>226</v>
      </c>
      <c r="B5" s="41" t="s">
        <v>243</v>
      </c>
      <c r="C5" s="41" t="s">
        <v>237</v>
      </c>
      <c r="D5" s="41" t="s">
        <v>267</v>
      </c>
    </row>
    <row r="6" spans="1:4" x14ac:dyDescent="0.2">
      <c r="A6" s="70" t="s">
        <v>147</v>
      </c>
      <c r="B6" s="41">
        <v>62.695924764890002</v>
      </c>
      <c r="C6" s="41">
        <v>5.3291536050149997</v>
      </c>
      <c r="D6" s="41">
        <v>11.912225705329</v>
      </c>
    </row>
    <row r="7" spans="1:4" x14ac:dyDescent="0.2">
      <c r="A7" s="70" t="s">
        <v>148</v>
      </c>
      <c r="B7" s="41">
        <v>62.573099415203998</v>
      </c>
      <c r="C7" s="41">
        <v>9.0643274853799998</v>
      </c>
      <c r="D7" s="41">
        <v>10.526315789472999</v>
      </c>
    </row>
    <row r="8" spans="1:4" x14ac:dyDescent="0.2">
      <c r="A8" s="70" t="s">
        <v>149</v>
      </c>
      <c r="B8" s="41">
        <v>63</v>
      </c>
      <c r="C8" s="41">
        <v>8.25</v>
      </c>
      <c r="D8" s="41">
        <v>11.75</v>
      </c>
    </row>
    <row r="9" spans="1:4" x14ac:dyDescent="0.2">
      <c r="A9" s="70" t="s">
        <v>150</v>
      </c>
      <c r="B9" s="41">
        <v>56.316916488221999</v>
      </c>
      <c r="C9" s="41">
        <v>11.349036402569</v>
      </c>
      <c r="D9" s="41">
        <v>12.419700214132</v>
      </c>
    </row>
    <row r="10" spans="1:4" x14ac:dyDescent="0.2">
      <c r="A10" s="70" t="s">
        <v>151</v>
      </c>
      <c r="B10" s="41">
        <v>54.926624737944998</v>
      </c>
      <c r="C10" s="41">
        <v>11.530398322850999</v>
      </c>
      <c r="D10" s="41">
        <v>15.513626834381</v>
      </c>
    </row>
    <row r="11" spans="1:4" x14ac:dyDescent="0.2">
      <c r="A11" s="70" t="s">
        <v>152</v>
      </c>
      <c r="B11" s="41">
        <v>55.486542443064003</v>
      </c>
      <c r="C11" s="41">
        <v>13.664596273291</v>
      </c>
      <c r="D11" s="41">
        <v>13.250517598343</v>
      </c>
    </row>
    <row r="12" spans="1:4" x14ac:dyDescent="0.2">
      <c r="A12" s="70" t="s">
        <v>79</v>
      </c>
      <c r="B12" s="41">
        <v>59.188034188034003</v>
      </c>
      <c r="C12" s="41">
        <v>12.393162393161999</v>
      </c>
      <c r="D12" s="41">
        <v>15.384615384615</v>
      </c>
    </row>
    <row r="13" spans="1:4" x14ac:dyDescent="0.2">
      <c r="A13" s="70" t="s">
        <v>80</v>
      </c>
      <c r="B13" s="41">
        <v>66.28959276018</v>
      </c>
      <c r="C13" s="41">
        <v>10.180995475113001</v>
      </c>
      <c r="D13" s="41">
        <v>12.443438914027</v>
      </c>
    </row>
    <row r="14" spans="1:4" x14ac:dyDescent="0.2">
      <c r="A14" s="70" t="s">
        <v>81</v>
      </c>
      <c r="B14" s="41">
        <v>60</v>
      </c>
      <c r="C14" s="41">
        <v>8.6842105263150007</v>
      </c>
      <c r="D14" s="41">
        <v>13.157894736842</v>
      </c>
    </row>
    <row r="15" spans="1:4" x14ac:dyDescent="0.2">
      <c r="A15" s="70" t="s">
        <v>82</v>
      </c>
      <c r="B15" s="41">
        <v>56.345177664974003</v>
      </c>
      <c r="C15" s="41">
        <v>9.6446700507610004</v>
      </c>
      <c r="D15" s="41">
        <v>16.243654822334999</v>
      </c>
    </row>
    <row r="16" spans="1:4" x14ac:dyDescent="0.2">
      <c r="A16" s="70" t="s">
        <v>83</v>
      </c>
      <c r="B16" s="41">
        <v>57.638888888887998</v>
      </c>
      <c r="C16" s="41">
        <v>9.9537037037030007</v>
      </c>
      <c r="D16" s="41">
        <v>15.046296296295999</v>
      </c>
    </row>
    <row r="18" spans="1:4" x14ac:dyDescent="0.2">
      <c r="A18" s="8" t="s">
        <v>77</v>
      </c>
    </row>
    <row r="19" spans="1:4" x14ac:dyDescent="0.2">
      <c r="A19" t="s">
        <v>226</v>
      </c>
      <c r="B19" s="41" t="s">
        <v>243</v>
      </c>
      <c r="C19" s="41" t="s">
        <v>237</v>
      </c>
      <c r="D19" s="41" t="s">
        <v>267</v>
      </c>
    </row>
    <row r="20" spans="1:4" x14ac:dyDescent="0.2">
      <c r="A20" s="70" t="s">
        <v>147</v>
      </c>
      <c r="B20" s="41">
        <v>46.913580246913</v>
      </c>
      <c r="C20" s="41">
        <v>9.8765432098760009</v>
      </c>
      <c r="D20" s="41">
        <v>8.6419753086409994</v>
      </c>
    </row>
    <row r="21" spans="1:4" x14ac:dyDescent="0.2">
      <c r="A21" s="70" t="s">
        <v>148</v>
      </c>
      <c r="B21" s="41">
        <v>46.086956521738998</v>
      </c>
      <c r="C21" s="41">
        <v>4.3478260869560001</v>
      </c>
      <c r="D21" s="41">
        <v>19.130434782607999</v>
      </c>
    </row>
    <row r="22" spans="1:4" x14ac:dyDescent="0.2">
      <c r="A22" s="70" t="s">
        <v>149</v>
      </c>
      <c r="B22" s="41">
        <v>44.186046511626998</v>
      </c>
      <c r="C22" s="41">
        <v>7.7519379844960001</v>
      </c>
      <c r="D22" s="41">
        <v>18.604651162789999</v>
      </c>
    </row>
    <row r="23" spans="1:4" x14ac:dyDescent="0.2">
      <c r="A23" s="70" t="s">
        <v>150</v>
      </c>
      <c r="B23" s="41">
        <v>44.067796610168998</v>
      </c>
      <c r="C23" s="41">
        <v>4.2372881355930003</v>
      </c>
      <c r="D23" s="41">
        <v>18.644067796609999</v>
      </c>
    </row>
    <row r="24" spans="1:4" x14ac:dyDescent="0.2">
      <c r="A24" s="70" t="s">
        <v>151</v>
      </c>
      <c r="B24" s="41">
        <v>39.007092198580999</v>
      </c>
      <c r="C24" s="41">
        <v>8.5106382978719992</v>
      </c>
      <c r="D24" s="41">
        <v>22.695035460991999</v>
      </c>
    </row>
    <row r="25" spans="1:4" x14ac:dyDescent="0.2">
      <c r="A25" s="70" t="s">
        <v>152</v>
      </c>
      <c r="B25" s="41">
        <v>50</v>
      </c>
      <c r="C25" s="41">
        <v>7.5949367088599997</v>
      </c>
      <c r="D25" s="41">
        <v>17.088607594936001</v>
      </c>
    </row>
    <row r="26" spans="1:4" x14ac:dyDescent="0.2">
      <c r="A26" s="70" t="s">
        <v>79</v>
      </c>
      <c r="B26" s="41">
        <v>36.423841059601997</v>
      </c>
      <c r="C26" s="41">
        <v>6.622516556291</v>
      </c>
      <c r="D26" s="41">
        <v>19.867549668873998</v>
      </c>
    </row>
    <row r="27" spans="1:4" x14ac:dyDescent="0.2">
      <c r="A27" s="70" t="s">
        <v>80</v>
      </c>
      <c r="B27" s="41">
        <v>50.769230769229999</v>
      </c>
      <c r="C27" s="41">
        <v>6.9230769230759996</v>
      </c>
      <c r="D27" s="41">
        <v>22.307692307692001</v>
      </c>
    </row>
    <row r="28" spans="1:4" x14ac:dyDescent="0.2">
      <c r="A28" s="70" t="s">
        <v>81</v>
      </c>
      <c r="B28" s="41">
        <v>57.857142857142001</v>
      </c>
      <c r="C28" s="41">
        <v>6.4285714285709998</v>
      </c>
      <c r="D28" s="41">
        <v>12.857142857142</v>
      </c>
    </row>
    <row r="29" spans="1:4" x14ac:dyDescent="0.2">
      <c r="A29" s="70" t="s">
        <v>82</v>
      </c>
      <c r="B29" s="41">
        <v>40.151515151515</v>
      </c>
      <c r="C29" s="41">
        <v>6.8181818181810003</v>
      </c>
      <c r="D29" s="41">
        <v>15.909090909090001</v>
      </c>
    </row>
    <row r="30" spans="1:4" x14ac:dyDescent="0.2">
      <c r="A30" s="70" t="s">
        <v>83</v>
      </c>
      <c r="B30" s="41">
        <v>51.587301587300999</v>
      </c>
      <c r="C30" s="41">
        <v>3.1746031746029999</v>
      </c>
      <c r="D30" s="41">
        <v>19.047619047619001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AAE1-1755-47C0-BC81-B50AA14A8E9A}">
  <dimension ref="A1:D30"/>
  <sheetViews>
    <sheetView workbookViewId="0">
      <selection activeCell="O19" sqref="O19"/>
    </sheetView>
  </sheetViews>
  <sheetFormatPr defaultRowHeight="12.75" x14ac:dyDescent="0.2"/>
  <cols>
    <col min="2" max="2" width="18.42578125" style="41" customWidth="1"/>
    <col min="3" max="3" width="14.42578125" style="41" customWidth="1"/>
    <col min="4" max="4" width="22.7109375" style="41" customWidth="1"/>
  </cols>
  <sheetData>
    <row r="1" spans="1:4" x14ac:dyDescent="0.2">
      <c r="A1" s="8" t="s">
        <v>46</v>
      </c>
    </row>
    <row r="2" spans="1:4" x14ac:dyDescent="0.2">
      <c r="A2" t="s">
        <v>269</v>
      </c>
    </row>
    <row r="4" spans="1:4" x14ac:dyDescent="0.2">
      <c r="A4" s="8" t="s">
        <v>76</v>
      </c>
    </row>
    <row r="5" spans="1:4" x14ac:dyDescent="0.2">
      <c r="A5" t="s">
        <v>226</v>
      </c>
      <c r="B5" s="41" t="s">
        <v>250</v>
      </c>
      <c r="C5" s="41" t="s">
        <v>237</v>
      </c>
      <c r="D5" s="41" t="s">
        <v>267</v>
      </c>
    </row>
    <row r="6" spans="1:4" x14ac:dyDescent="0.2">
      <c r="A6" t="s">
        <v>146</v>
      </c>
      <c r="B6" s="41">
        <v>45.866364665911</v>
      </c>
      <c r="C6" s="41">
        <v>22.42355605889</v>
      </c>
      <c r="D6" s="41">
        <v>8.1540203850499999</v>
      </c>
    </row>
    <row r="7" spans="1:4" x14ac:dyDescent="0.2">
      <c r="A7" s="71" t="s">
        <v>147</v>
      </c>
      <c r="B7" s="41">
        <v>50.73664825046</v>
      </c>
      <c r="C7" s="41">
        <v>23.388581952117001</v>
      </c>
      <c r="D7" s="41">
        <v>6.3535911602199997</v>
      </c>
    </row>
    <row r="8" spans="1:4" x14ac:dyDescent="0.2">
      <c r="A8" s="71" t="s">
        <v>148</v>
      </c>
      <c r="B8" s="41">
        <v>56.920999324779999</v>
      </c>
      <c r="C8" s="41">
        <v>20.459149223497</v>
      </c>
      <c r="D8" s="41">
        <v>5.7393652937199997</v>
      </c>
    </row>
    <row r="9" spans="1:4" x14ac:dyDescent="0.2">
      <c r="A9" s="71" t="s">
        <v>149</v>
      </c>
      <c r="B9" s="41">
        <v>54.597233523188997</v>
      </c>
      <c r="C9" s="41">
        <v>22.213181448331</v>
      </c>
      <c r="D9" s="41">
        <v>5.7770545158660003</v>
      </c>
    </row>
    <row r="10" spans="1:4" x14ac:dyDescent="0.2">
      <c r="A10" s="71" t="s">
        <v>150</v>
      </c>
      <c r="B10" s="41">
        <v>51.092611862642997</v>
      </c>
      <c r="C10" s="41">
        <v>24.869927159208999</v>
      </c>
      <c r="D10" s="41">
        <v>4.4745057232040004</v>
      </c>
    </row>
    <row r="11" spans="1:4" x14ac:dyDescent="0.2">
      <c r="A11" s="71" t="s">
        <v>151</v>
      </c>
      <c r="B11" s="41">
        <v>51.032448377580998</v>
      </c>
      <c r="C11" s="41">
        <v>29.105211406096</v>
      </c>
      <c r="D11" s="41">
        <v>4.7197640117989996</v>
      </c>
    </row>
    <row r="12" spans="1:4" x14ac:dyDescent="0.2">
      <c r="A12" s="71" t="s">
        <v>152</v>
      </c>
      <c r="B12" s="41">
        <v>58.664955070603</v>
      </c>
      <c r="C12" s="41">
        <v>21.309370988445998</v>
      </c>
      <c r="D12" s="41">
        <v>5.2631578947359996</v>
      </c>
    </row>
    <row r="13" spans="1:4" x14ac:dyDescent="0.2">
      <c r="A13" s="71" t="s">
        <v>79</v>
      </c>
      <c r="B13" s="41">
        <v>62.129380053908001</v>
      </c>
      <c r="C13" s="41">
        <v>19.002695417788999</v>
      </c>
      <c r="D13" s="41">
        <v>4.5822102425870002</v>
      </c>
    </row>
    <row r="14" spans="1:4" x14ac:dyDescent="0.2">
      <c r="A14" s="71" t="s">
        <v>80</v>
      </c>
      <c r="B14" s="41">
        <v>60.964912280701</v>
      </c>
      <c r="C14" s="41">
        <v>19.444444444443999</v>
      </c>
      <c r="D14" s="41">
        <v>4.2397660818710001</v>
      </c>
    </row>
    <row r="15" spans="1:4" x14ac:dyDescent="0.2">
      <c r="A15" s="71" t="s">
        <v>81</v>
      </c>
      <c r="B15" s="41">
        <v>58.806404657933001</v>
      </c>
      <c r="C15" s="41">
        <v>24.454148471614999</v>
      </c>
      <c r="D15" s="41">
        <v>4.2212518195050004</v>
      </c>
    </row>
    <row r="16" spans="1:4" x14ac:dyDescent="0.2">
      <c r="A16" t="s">
        <v>82</v>
      </c>
      <c r="B16" s="41">
        <v>61.746987951807</v>
      </c>
      <c r="C16" s="41">
        <v>20.78313253012</v>
      </c>
      <c r="D16" s="41">
        <v>4.5180722891559997</v>
      </c>
    </row>
    <row r="18" spans="1:4" x14ac:dyDescent="0.2">
      <c r="A18" s="8" t="s">
        <v>77</v>
      </c>
    </row>
    <row r="19" spans="1:4" x14ac:dyDescent="0.2">
      <c r="A19" t="s">
        <v>226</v>
      </c>
      <c r="B19" s="41" t="s">
        <v>250</v>
      </c>
      <c r="C19" s="41" t="s">
        <v>237</v>
      </c>
      <c r="D19" s="41" t="s">
        <v>267</v>
      </c>
    </row>
    <row r="20" spans="1:4" x14ac:dyDescent="0.2">
      <c r="A20" t="s">
        <v>146</v>
      </c>
      <c r="B20" s="41">
        <v>31.677018633540001</v>
      </c>
      <c r="C20" s="41">
        <v>21.842650103518999</v>
      </c>
      <c r="D20" s="41">
        <v>10.662525879917</v>
      </c>
    </row>
    <row r="21" spans="1:4" x14ac:dyDescent="0.2">
      <c r="A21" s="71" t="s">
        <v>147</v>
      </c>
      <c r="B21" s="41">
        <v>38.621340887629003</v>
      </c>
      <c r="C21" s="41">
        <v>20.963172804532</v>
      </c>
      <c r="D21" s="41">
        <v>8.5930122757310006</v>
      </c>
    </row>
    <row r="22" spans="1:4" x14ac:dyDescent="0.2">
      <c r="A22" s="71" t="s">
        <v>148</v>
      </c>
      <c r="B22" s="41">
        <v>45.936870382807001</v>
      </c>
      <c r="C22" s="41">
        <v>18.401611820012999</v>
      </c>
      <c r="D22" s="41">
        <v>8.0591000671589992</v>
      </c>
    </row>
    <row r="23" spans="1:4" x14ac:dyDescent="0.2">
      <c r="A23" s="71" t="s">
        <v>149</v>
      </c>
      <c r="B23" s="41">
        <v>42.576791808872997</v>
      </c>
      <c r="C23" s="41">
        <v>20.989761092150001</v>
      </c>
      <c r="D23" s="41">
        <v>9.1296928327640003</v>
      </c>
    </row>
    <row r="24" spans="1:4" x14ac:dyDescent="0.2">
      <c r="A24" s="71" t="s">
        <v>150</v>
      </c>
      <c r="B24" s="41">
        <v>40.169332079020997</v>
      </c>
      <c r="C24" s="41">
        <v>27.375352775164</v>
      </c>
      <c r="D24" s="41">
        <v>8.9369708372529999</v>
      </c>
    </row>
    <row r="25" spans="1:4" x14ac:dyDescent="0.2">
      <c r="A25" s="71" t="s">
        <v>151</v>
      </c>
      <c r="B25" s="41">
        <v>38.706467661691001</v>
      </c>
      <c r="C25" s="41">
        <v>26.965174129352999</v>
      </c>
      <c r="D25" s="41">
        <v>7.5621890547259998</v>
      </c>
    </row>
    <row r="26" spans="1:4" x14ac:dyDescent="0.2">
      <c r="A26" s="71" t="s">
        <v>152</v>
      </c>
      <c r="B26" s="41">
        <v>46.077032810271</v>
      </c>
      <c r="C26" s="41">
        <v>18.830242510699001</v>
      </c>
      <c r="D26" s="41">
        <v>7.5606276747500001</v>
      </c>
    </row>
    <row r="27" spans="1:4" x14ac:dyDescent="0.2">
      <c r="A27" s="71" t="s">
        <v>79</v>
      </c>
      <c r="B27" s="41">
        <v>43.597560975608999</v>
      </c>
      <c r="C27" s="41">
        <v>19.512195121950999</v>
      </c>
      <c r="D27" s="41">
        <v>9.1463414634140001</v>
      </c>
    </row>
    <row r="28" spans="1:4" x14ac:dyDescent="0.2">
      <c r="A28" s="71" t="s">
        <v>80</v>
      </c>
      <c r="B28" s="41">
        <v>43.768996960486</v>
      </c>
      <c r="C28" s="41">
        <v>20.516717325226999</v>
      </c>
      <c r="D28" s="41">
        <v>8.8145896656529992</v>
      </c>
    </row>
    <row r="29" spans="1:4" x14ac:dyDescent="0.2">
      <c r="A29" s="71" t="s">
        <v>81</v>
      </c>
      <c r="B29" s="41">
        <v>47.637292464878001</v>
      </c>
      <c r="C29" s="41">
        <v>19.795657726691999</v>
      </c>
      <c r="D29" s="41">
        <v>7.4074074074069998</v>
      </c>
    </row>
    <row r="30" spans="1:4" x14ac:dyDescent="0.2">
      <c r="A30" t="s">
        <v>82</v>
      </c>
      <c r="B30" s="41">
        <v>47.724317295188001</v>
      </c>
      <c r="C30" s="41">
        <v>22.756827048114001</v>
      </c>
      <c r="D30" s="41">
        <v>7.8023407022100004</v>
      </c>
    </row>
  </sheetData>
  <phoneticPr fontId="23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0FFD-3978-4AF2-8F00-4CB3705E1FCC}">
  <dimension ref="A1:D30"/>
  <sheetViews>
    <sheetView workbookViewId="0">
      <selection activeCell="N11" sqref="N11"/>
    </sheetView>
  </sheetViews>
  <sheetFormatPr defaultRowHeight="12.75" x14ac:dyDescent="0.2"/>
  <cols>
    <col min="2" max="2" width="19.28515625" style="41" customWidth="1"/>
    <col min="3" max="3" width="14.42578125" style="41" customWidth="1"/>
    <col min="4" max="4" width="22.7109375" style="41" customWidth="1"/>
  </cols>
  <sheetData>
    <row r="1" spans="1:4" x14ac:dyDescent="0.2">
      <c r="A1" s="8" t="s">
        <v>47</v>
      </c>
    </row>
    <row r="2" spans="1:4" x14ac:dyDescent="0.2">
      <c r="A2" t="s">
        <v>270</v>
      </c>
    </row>
    <row r="4" spans="1:4" x14ac:dyDescent="0.2">
      <c r="A4" s="8" t="s">
        <v>76</v>
      </c>
    </row>
    <row r="5" spans="1:4" x14ac:dyDescent="0.2">
      <c r="A5" t="s">
        <v>226</v>
      </c>
      <c r="B5" s="41" t="s">
        <v>244</v>
      </c>
      <c r="C5" s="41" t="s">
        <v>237</v>
      </c>
      <c r="D5" s="41" t="s">
        <v>267</v>
      </c>
    </row>
    <row r="6" spans="1:4" x14ac:dyDescent="0.2">
      <c r="A6" s="71" t="s">
        <v>145</v>
      </c>
      <c r="B6" s="41">
        <v>58.653149891383002</v>
      </c>
      <c r="C6" s="41">
        <v>13.613323678493</v>
      </c>
      <c r="D6" s="41">
        <v>9.0514120202750004</v>
      </c>
    </row>
    <row r="7" spans="1:4" x14ac:dyDescent="0.2">
      <c r="A7" s="71" t="s">
        <v>146</v>
      </c>
      <c r="B7" s="41">
        <v>59.070655633354001</v>
      </c>
      <c r="C7" s="41">
        <v>15.085932527052</v>
      </c>
      <c r="D7" s="41">
        <v>9.1024824952250007</v>
      </c>
    </row>
    <row r="8" spans="1:4" x14ac:dyDescent="0.2">
      <c r="A8" s="71" t="s">
        <v>147</v>
      </c>
      <c r="B8" s="41">
        <v>61.533816425120001</v>
      </c>
      <c r="C8" s="41">
        <v>15.640096618356999</v>
      </c>
      <c r="D8" s="41">
        <v>8.635265700483</v>
      </c>
    </row>
    <row r="9" spans="1:4" x14ac:dyDescent="0.2">
      <c r="A9" s="71" t="s">
        <v>148</v>
      </c>
      <c r="B9" s="41">
        <v>59.418837675349998</v>
      </c>
      <c r="C9" s="41">
        <v>15.180360721442</v>
      </c>
      <c r="D9" s="41">
        <v>9.3186372745489994</v>
      </c>
    </row>
    <row r="10" spans="1:4" x14ac:dyDescent="0.2">
      <c r="A10" s="71" t="s">
        <v>149</v>
      </c>
      <c r="B10" s="41">
        <v>61.058495821727</v>
      </c>
      <c r="C10" s="41">
        <v>14.763231197771001</v>
      </c>
      <c r="D10" s="41">
        <v>9.1364902506959993</v>
      </c>
    </row>
    <row r="11" spans="1:4" x14ac:dyDescent="0.2">
      <c r="A11" s="71" t="s">
        <v>150</v>
      </c>
      <c r="B11" s="41">
        <v>61.377245508982</v>
      </c>
      <c r="C11" s="41">
        <v>13.922155688622</v>
      </c>
      <c r="D11" s="41">
        <v>9.1816367265459995</v>
      </c>
    </row>
    <row r="12" spans="1:4" x14ac:dyDescent="0.2">
      <c r="A12" s="71" t="s">
        <v>151</v>
      </c>
      <c r="B12" s="41">
        <v>59.790874524713999</v>
      </c>
      <c r="C12" s="41">
        <v>14.971482889733</v>
      </c>
      <c r="D12" s="41">
        <v>10.456273764258</v>
      </c>
    </row>
    <row r="13" spans="1:4" x14ac:dyDescent="0.2">
      <c r="A13" s="71" t="s">
        <v>152</v>
      </c>
      <c r="B13" s="41">
        <v>64.471939902783006</v>
      </c>
      <c r="C13" s="41">
        <v>14.052143172778999</v>
      </c>
      <c r="D13" s="41">
        <v>10.163499779054</v>
      </c>
    </row>
    <row r="14" spans="1:4" x14ac:dyDescent="0.2">
      <c r="A14" s="71" t="s">
        <v>79</v>
      </c>
      <c r="B14" s="41">
        <v>63.441818992419996</v>
      </c>
      <c r="C14" s="41">
        <v>14.177440927329</v>
      </c>
      <c r="D14" s="41">
        <v>9.0057958091840007</v>
      </c>
    </row>
    <row r="15" spans="1:4" x14ac:dyDescent="0.2">
      <c r="A15" s="71" t="s">
        <v>80</v>
      </c>
      <c r="B15" s="41">
        <v>64.145031333930007</v>
      </c>
      <c r="C15" s="41">
        <v>13.652641002685</v>
      </c>
      <c r="D15" s="41">
        <v>9.3554162936429996</v>
      </c>
    </row>
    <row r="16" spans="1:4" x14ac:dyDescent="0.2">
      <c r="A16" s="71" t="s">
        <v>81</v>
      </c>
      <c r="B16" s="41">
        <v>64.595185995622998</v>
      </c>
      <c r="C16" s="41">
        <v>13.566739606125999</v>
      </c>
      <c r="D16" s="41">
        <v>8.2713347921219995</v>
      </c>
    </row>
    <row r="18" spans="1:4" x14ac:dyDescent="0.2">
      <c r="A18" s="8" t="s">
        <v>77</v>
      </c>
    </row>
    <row r="19" spans="1:4" x14ac:dyDescent="0.2">
      <c r="A19" t="s">
        <v>226</v>
      </c>
      <c r="B19" s="41" t="s">
        <v>244</v>
      </c>
      <c r="C19" s="41" t="s">
        <v>237</v>
      </c>
      <c r="D19" s="41" t="s">
        <v>267</v>
      </c>
    </row>
    <row r="20" spans="1:4" x14ac:dyDescent="0.2">
      <c r="A20" s="71" t="s">
        <v>145</v>
      </c>
      <c r="B20" s="41">
        <v>46.692607003890998</v>
      </c>
      <c r="C20" s="41">
        <v>10.651750972762001</v>
      </c>
      <c r="D20" s="41">
        <v>12.329766536964</v>
      </c>
    </row>
    <row r="21" spans="1:4" x14ac:dyDescent="0.2">
      <c r="A21" s="71" t="s">
        <v>146</v>
      </c>
      <c r="B21" s="41">
        <v>46.964490263458998</v>
      </c>
      <c r="C21" s="41">
        <v>10.836197021764001</v>
      </c>
      <c r="D21" s="41">
        <v>11.844215349369</v>
      </c>
    </row>
    <row r="22" spans="1:4" x14ac:dyDescent="0.2">
      <c r="A22" s="71" t="s">
        <v>147</v>
      </c>
      <c r="B22" s="41">
        <v>47.337006427915</v>
      </c>
      <c r="C22" s="41">
        <v>11.501377410468001</v>
      </c>
      <c r="D22" s="41">
        <v>12.442607897153</v>
      </c>
    </row>
    <row r="23" spans="1:4" x14ac:dyDescent="0.2">
      <c r="A23" s="71" t="s">
        <v>148</v>
      </c>
      <c r="B23" s="41">
        <v>47.225698790153999</v>
      </c>
      <c r="C23" s="41">
        <v>12.578222778473</v>
      </c>
      <c r="D23" s="41">
        <v>11.284939507717</v>
      </c>
    </row>
    <row r="24" spans="1:4" x14ac:dyDescent="0.2">
      <c r="A24" s="71" t="s">
        <v>149</v>
      </c>
      <c r="B24" s="41">
        <v>48.186086214254999</v>
      </c>
      <c r="C24" s="41">
        <v>11.587708066580999</v>
      </c>
      <c r="D24" s="41">
        <v>11.779769526248</v>
      </c>
    </row>
    <row r="25" spans="1:4" x14ac:dyDescent="0.2">
      <c r="A25" s="71" t="s">
        <v>150</v>
      </c>
      <c r="B25" s="41">
        <v>47.851359767490003</v>
      </c>
      <c r="C25" s="41">
        <v>10.670541831015001</v>
      </c>
      <c r="D25" s="41">
        <v>13.140959103176</v>
      </c>
    </row>
    <row r="26" spans="1:4" x14ac:dyDescent="0.2">
      <c r="A26" s="71" t="s">
        <v>151</v>
      </c>
      <c r="B26" s="41">
        <v>49.861769352289997</v>
      </c>
      <c r="C26" s="41">
        <v>10.130331753554</v>
      </c>
      <c r="D26" s="41">
        <v>12.973933649289</v>
      </c>
    </row>
    <row r="27" spans="1:4" x14ac:dyDescent="0.2">
      <c r="A27" s="71" t="s">
        <v>152</v>
      </c>
      <c r="B27" s="41">
        <v>51.722787783868</v>
      </c>
      <c r="C27" s="41">
        <v>9.7494126859819996</v>
      </c>
      <c r="D27" s="41">
        <v>12.86217697729</v>
      </c>
    </row>
    <row r="28" spans="1:4" x14ac:dyDescent="0.2">
      <c r="A28" s="71" t="s">
        <v>79</v>
      </c>
      <c r="B28" s="41">
        <v>50.133060388944997</v>
      </c>
      <c r="C28" s="41">
        <v>10.972364380757</v>
      </c>
      <c r="D28" s="41">
        <v>12.036847492323</v>
      </c>
    </row>
    <row r="29" spans="1:4" x14ac:dyDescent="0.2">
      <c r="A29" s="71" t="s">
        <v>80</v>
      </c>
      <c r="B29" s="41">
        <v>52.387843704775001</v>
      </c>
      <c r="C29" s="41">
        <v>10.585073392598</v>
      </c>
      <c r="D29" s="41">
        <v>10.171593963199999</v>
      </c>
    </row>
    <row r="30" spans="1:4" x14ac:dyDescent="0.2">
      <c r="A30" s="71" t="s">
        <v>81</v>
      </c>
      <c r="B30" s="41">
        <v>51.965950547223002</v>
      </c>
      <c r="C30" s="41">
        <v>10.498581272799999</v>
      </c>
      <c r="D30" s="41">
        <v>10.903931901093999</v>
      </c>
    </row>
  </sheetData>
  <phoneticPr fontId="23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3D4F-4E42-4211-9DB9-D63FCFC8F0FC}">
  <dimension ref="A1:D30"/>
  <sheetViews>
    <sheetView workbookViewId="0">
      <selection activeCell="M15" sqref="M15"/>
    </sheetView>
  </sheetViews>
  <sheetFormatPr defaultRowHeight="12.75" x14ac:dyDescent="0.2"/>
  <cols>
    <col min="1" max="1" width="8.7109375" style="70"/>
    <col min="2" max="2" width="19.8554687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48</v>
      </c>
    </row>
    <row r="2" spans="1:4" x14ac:dyDescent="0.2">
      <c r="A2" s="70" t="s">
        <v>271</v>
      </c>
    </row>
    <row r="4" spans="1:4" x14ac:dyDescent="0.2">
      <c r="A4" s="70" t="s">
        <v>76</v>
      </c>
    </row>
    <row r="5" spans="1:4" x14ac:dyDescent="0.2">
      <c r="A5" s="70" t="s">
        <v>226</v>
      </c>
      <c r="B5" s="41" t="s">
        <v>259</v>
      </c>
      <c r="C5" s="41" t="s">
        <v>237</v>
      </c>
      <c r="D5" s="41" t="s">
        <v>267</v>
      </c>
    </row>
    <row r="6" spans="1:4" x14ac:dyDescent="0.2">
      <c r="A6" s="70" t="s">
        <v>147</v>
      </c>
      <c r="B6" s="41">
        <v>79.820627802689998</v>
      </c>
      <c r="C6" s="41">
        <v>5.1569506726450003</v>
      </c>
      <c r="D6" s="41">
        <v>7.3991031390130004</v>
      </c>
    </row>
    <row r="7" spans="1:4" x14ac:dyDescent="0.2">
      <c r="A7" s="70" t="s">
        <v>148</v>
      </c>
      <c r="B7" s="41">
        <v>83.643892339543996</v>
      </c>
      <c r="C7" s="41">
        <v>3.312629399585</v>
      </c>
      <c r="D7" s="41">
        <v>5.3830227743270003</v>
      </c>
    </row>
    <row r="8" spans="1:4" x14ac:dyDescent="0.2">
      <c r="A8" s="70" t="s">
        <v>149</v>
      </c>
      <c r="B8" s="41">
        <v>78.741865509760999</v>
      </c>
      <c r="C8" s="41">
        <v>7.375271149674</v>
      </c>
      <c r="D8" s="41">
        <v>6.0737527114959997</v>
      </c>
    </row>
    <row r="9" spans="1:4" x14ac:dyDescent="0.2">
      <c r="A9" s="70" t="s">
        <v>150</v>
      </c>
      <c r="B9" s="41">
        <v>80.922431865828003</v>
      </c>
      <c r="C9" s="41">
        <v>4.6121593291399998</v>
      </c>
      <c r="D9" s="41">
        <v>9.2243186582799996</v>
      </c>
    </row>
    <row r="10" spans="1:4" x14ac:dyDescent="0.2">
      <c r="A10" s="70" t="s">
        <v>151</v>
      </c>
      <c r="B10" s="41">
        <v>77.777777777777004</v>
      </c>
      <c r="C10" s="41">
        <v>4.6666666666659999</v>
      </c>
      <c r="D10" s="41">
        <v>9.333333333333</v>
      </c>
    </row>
    <row r="11" spans="1:4" x14ac:dyDescent="0.2">
      <c r="A11" s="70" t="s">
        <v>152</v>
      </c>
      <c r="B11" s="41">
        <v>80.821917808218998</v>
      </c>
      <c r="C11" s="41">
        <v>4.5662100456620003</v>
      </c>
      <c r="D11" s="41">
        <v>6.6210045662099999</v>
      </c>
    </row>
    <row r="12" spans="1:4" x14ac:dyDescent="0.2">
      <c r="A12" s="70" t="s">
        <v>79</v>
      </c>
      <c r="B12" s="41">
        <v>80.717488789236995</v>
      </c>
      <c r="C12" s="41">
        <v>4.0358744394609998</v>
      </c>
      <c r="D12" s="41">
        <v>6.7264573991030003</v>
      </c>
    </row>
    <row r="13" spans="1:4" x14ac:dyDescent="0.2">
      <c r="A13" s="70" t="s">
        <v>80</v>
      </c>
      <c r="B13" s="41">
        <v>78.703703703702999</v>
      </c>
      <c r="C13" s="41">
        <v>4.8611111111109997</v>
      </c>
      <c r="D13" s="41">
        <v>8.333333333333</v>
      </c>
    </row>
    <row r="14" spans="1:4" x14ac:dyDescent="0.2">
      <c r="A14" s="70" t="s">
        <v>81</v>
      </c>
      <c r="B14" s="41">
        <v>76.372315035799005</v>
      </c>
      <c r="C14" s="41">
        <v>5.9665871121710001</v>
      </c>
      <c r="D14" s="41">
        <v>7.1599045346060004</v>
      </c>
    </row>
    <row r="15" spans="1:4" x14ac:dyDescent="0.2">
      <c r="A15" s="70" t="s">
        <v>82</v>
      </c>
      <c r="B15" s="41">
        <v>75.943396226415004</v>
      </c>
      <c r="C15" s="41">
        <v>7.3113207547160002</v>
      </c>
      <c r="D15" s="41">
        <v>6.6037735849050003</v>
      </c>
    </row>
    <row r="16" spans="1:4" x14ac:dyDescent="0.2">
      <c r="A16" s="70" t="s">
        <v>83</v>
      </c>
      <c r="B16" s="41">
        <v>78.190255220417001</v>
      </c>
      <c r="C16" s="41">
        <v>7.8886310904870003</v>
      </c>
      <c r="D16" s="41">
        <v>5.5684454756379997</v>
      </c>
    </row>
    <row r="18" spans="1:4" x14ac:dyDescent="0.2">
      <c r="A18" s="70" t="s">
        <v>77</v>
      </c>
    </row>
    <row r="19" spans="1:4" x14ac:dyDescent="0.2">
      <c r="A19" s="70" t="s">
        <v>226</v>
      </c>
      <c r="B19" s="41" t="s">
        <v>259</v>
      </c>
      <c r="C19" s="41" t="s">
        <v>237</v>
      </c>
      <c r="D19" s="41" t="s">
        <v>267</v>
      </c>
    </row>
    <row r="20" spans="1:4" x14ac:dyDescent="0.2">
      <c r="A20" s="70" t="s">
        <v>147</v>
      </c>
      <c r="B20" s="41">
        <v>69.545454545454007</v>
      </c>
      <c r="C20" s="41">
        <v>5.4545454545450003</v>
      </c>
      <c r="D20" s="41">
        <v>10.454545454545</v>
      </c>
    </row>
    <row r="21" spans="1:4" x14ac:dyDescent="0.2">
      <c r="A21" s="70" t="s">
        <v>148</v>
      </c>
      <c r="B21" s="41">
        <v>71.962616822428998</v>
      </c>
      <c r="C21" s="41">
        <v>6.0747663551400004</v>
      </c>
      <c r="D21" s="41">
        <v>8.4112149532709992</v>
      </c>
    </row>
    <row r="22" spans="1:4" x14ac:dyDescent="0.2">
      <c r="A22" s="70" t="s">
        <v>149</v>
      </c>
      <c r="B22" s="41">
        <v>71.129707112969996</v>
      </c>
      <c r="C22" s="41">
        <v>7.5313807531380004</v>
      </c>
      <c r="D22" s="41">
        <v>10.460251046025</v>
      </c>
    </row>
    <row r="23" spans="1:4" x14ac:dyDescent="0.2">
      <c r="A23" s="70" t="s">
        <v>150</v>
      </c>
      <c r="B23" s="41">
        <v>74.358974358973995</v>
      </c>
      <c r="C23" s="41">
        <v>4.1025641025640001</v>
      </c>
      <c r="D23" s="41">
        <v>7.6923076923069997</v>
      </c>
    </row>
    <row r="24" spans="1:4" x14ac:dyDescent="0.2">
      <c r="A24" s="70" t="s">
        <v>151</v>
      </c>
      <c r="B24" s="41">
        <v>68</v>
      </c>
      <c r="C24" s="41">
        <v>4.4444444444439997</v>
      </c>
      <c r="D24" s="41">
        <v>15.555555555554999</v>
      </c>
    </row>
    <row r="25" spans="1:4" x14ac:dyDescent="0.2">
      <c r="A25" s="70" t="s">
        <v>152</v>
      </c>
      <c r="B25" s="41">
        <v>72.289156626505999</v>
      </c>
      <c r="C25" s="41">
        <v>2.4096385542159999</v>
      </c>
      <c r="D25" s="41">
        <v>11.646586345380999</v>
      </c>
    </row>
    <row r="26" spans="1:4" x14ac:dyDescent="0.2">
      <c r="A26" s="70" t="s">
        <v>79</v>
      </c>
      <c r="B26" s="41">
        <v>67.479674796747005</v>
      </c>
      <c r="C26" s="41">
        <v>2.8455284552840001</v>
      </c>
      <c r="D26" s="41">
        <v>7.3170731707309997</v>
      </c>
    </row>
    <row r="27" spans="1:4" x14ac:dyDescent="0.2">
      <c r="A27" s="70" t="s">
        <v>80</v>
      </c>
      <c r="B27" s="41">
        <v>72.868217054262999</v>
      </c>
      <c r="C27" s="41">
        <v>4.6511627906969997</v>
      </c>
      <c r="D27" s="41">
        <v>9.6899224806199999</v>
      </c>
    </row>
    <row r="28" spans="1:4" x14ac:dyDescent="0.2">
      <c r="A28" s="70" t="s">
        <v>81</v>
      </c>
      <c r="B28" s="41">
        <v>72.586872586872005</v>
      </c>
      <c r="C28" s="41">
        <v>4.2471042471039997</v>
      </c>
      <c r="D28" s="41">
        <v>9.2664092664089992</v>
      </c>
    </row>
    <row r="29" spans="1:4" x14ac:dyDescent="0.2">
      <c r="A29" s="70" t="s">
        <v>82</v>
      </c>
      <c r="B29" s="41">
        <v>68.821292775665</v>
      </c>
      <c r="C29" s="41">
        <v>3.422053231939</v>
      </c>
      <c r="D29" s="41">
        <v>7.9847908745240002</v>
      </c>
    </row>
    <row r="30" spans="1:4" x14ac:dyDescent="0.2">
      <c r="A30" s="70" t="s">
        <v>83</v>
      </c>
      <c r="B30" s="41">
        <v>74.377224199287994</v>
      </c>
      <c r="C30" s="41">
        <v>4.2704626334510003</v>
      </c>
      <c r="D30" s="41">
        <v>8.5409252669030007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0B9C-F73D-43FD-B53D-78718F4B1004}">
  <dimension ref="A1:D22"/>
  <sheetViews>
    <sheetView workbookViewId="0">
      <selection activeCell="I24" sqref="I24"/>
    </sheetView>
  </sheetViews>
  <sheetFormatPr defaultRowHeight="12.75" x14ac:dyDescent="0.2"/>
  <cols>
    <col min="1" max="1" width="8.7109375" style="70"/>
    <col min="2" max="2" width="18.5703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49</v>
      </c>
    </row>
    <row r="2" spans="1:4" x14ac:dyDescent="0.2">
      <c r="A2" s="70" t="s">
        <v>272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247</v>
      </c>
      <c r="C5" s="41" t="s">
        <v>237</v>
      </c>
      <c r="D5" s="41" t="s">
        <v>267</v>
      </c>
    </row>
    <row r="6" spans="1:4" x14ac:dyDescent="0.2">
      <c r="A6" s="70" t="s">
        <v>150</v>
      </c>
      <c r="B6" s="41">
        <v>70.065075921908004</v>
      </c>
      <c r="C6" s="41">
        <v>2.7838033261019999</v>
      </c>
      <c r="D6" s="41">
        <v>3.687635574837</v>
      </c>
    </row>
    <row r="7" spans="1:4" x14ac:dyDescent="0.2">
      <c r="A7" s="70" t="s">
        <v>151</v>
      </c>
      <c r="B7" s="41">
        <v>73.060963932332996</v>
      </c>
      <c r="C7" s="41">
        <v>2.1385253750389999</v>
      </c>
      <c r="D7" s="41">
        <v>4.5962336418760001</v>
      </c>
    </row>
    <row r="8" spans="1:4" x14ac:dyDescent="0.2">
      <c r="A8" s="70" t="s">
        <v>152</v>
      </c>
      <c r="B8" s="41">
        <v>72.570065593321004</v>
      </c>
      <c r="C8" s="41">
        <v>2.2659511031599999</v>
      </c>
      <c r="D8" s="41">
        <v>4.5020870602259997</v>
      </c>
    </row>
    <row r="9" spans="1:4" x14ac:dyDescent="0.2">
      <c r="A9" s="70" t="s">
        <v>79</v>
      </c>
      <c r="B9" s="41">
        <v>74.870912220308995</v>
      </c>
      <c r="C9" s="41">
        <v>2.6678141135970002</v>
      </c>
      <c r="D9" s="41">
        <v>4.6758462421109996</v>
      </c>
    </row>
    <row r="10" spans="1:4" x14ac:dyDescent="0.2">
      <c r="A10" s="70" t="s">
        <v>80</v>
      </c>
      <c r="B10" s="41">
        <v>74.073041538889996</v>
      </c>
      <c r="C10" s="41">
        <v>2.7320880959010001</v>
      </c>
      <c r="D10" s="41">
        <v>4.4605519933090001</v>
      </c>
    </row>
    <row r="11" spans="1:4" x14ac:dyDescent="0.2">
      <c r="A11" s="70" t="s">
        <v>81</v>
      </c>
      <c r="B11" s="41">
        <v>72.682526661197002</v>
      </c>
      <c r="C11" s="41">
        <v>3.0626196335790001</v>
      </c>
      <c r="D11" s="41">
        <v>4.5392398140549997</v>
      </c>
    </row>
    <row r="12" spans="1:4" x14ac:dyDescent="0.2">
      <c r="A12" s="70" t="s">
        <v>82</v>
      </c>
      <c r="B12" s="41">
        <v>71.576984549813005</v>
      </c>
      <c r="C12" s="41">
        <v>3.3297815663289998</v>
      </c>
      <c r="D12" s="41">
        <v>5.0879062333510001</v>
      </c>
    </row>
    <row r="14" spans="1:4" x14ac:dyDescent="0.2">
      <c r="A14" s="69" t="s">
        <v>77</v>
      </c>
    </row>
    <row r="15" spans="1:4" x14ac:dyDescent="0.2">
      <c r="A15" s="70" t="s">
        <v>226</v>
      </c>
      <c r="B15" s="41" t="s">
        <v>247</v>
      </c>
      <c r="C15" s="41" t="s">
        <v>237</v>
      </c>
      <c r="D15" s="41" t="s">
        <v>267</v>
      </c>
    </row>
    <row r="16" spans="1:4" x14ac:dyDescent="0.2">
      <c r="A16" s="70" t="s">
        <v>150</v>
      </c>
      <c r="B16" s="41">
        <v>39.523809523809</v>
      </c>
      <c r="C16" s="41">
        <v>3.333333333333</v>
      </c>
      <c r="D16" s="41">
        <v>7.6190476190469996</v>
      </c>
    </row>
    <row r="17" spans="1:4" x14ac:dyDescent="0.2">
      <c r="A17" s="70" t="s">
        <v>151</v>
      </c>
      <c r="B17" s="41">
        <v>50.666666666666003</v>
      </c>
      <c r="C17" s="41">
        <v>2.6666666666659999</v>
      </c>
      <c r="D17" s="41">
        <v>8.8888888888879993</v>
      </c>
    </row>
    <row r="18" spans="1:4" x14ac:dyDescent="0.2">
      <c r="A18" s="70" t="s">
        <v>152</v>
      </c>
      <c r="B18" s="41">
        <v>48.028673835124998</v>
      </c>
      <c r="C18" s="41">
        <v>3.9426523297489999</v>
      </c>
      <c r="D18" s="41">
        <v>6.0931899641570002</v>
      </c>
    </row>
    <row r="19" spans="1:4" x14ac:dyDescent="0.2">
      <c r="A19" s="70" t="s">
        <v>79</v>
      </c>
      <c r="B19" s="41">
        <v>50.476190476189998</v>
      </c>
      <c r="C19" s="41">
        <v>4.4444444444439997</v>
      </c>
      <c r="D19" s="41">
        <v>7.9365079365069997</v>
      </c>
    </row>
    <row r="20" spans="1:4" x14ac:dyDescent="0.2">
      <c r="A20" s="70" t="s">
        <v>80</v>
      </c>
      <c r="B20" s="41">
        <v>43.377483443708002</v>
      </c>
      <c r="C20" s="41">
        <v>3.9735099337739999</v>
      </c>
      <c r="D20" s="41">
        <v>6.622516556291</v>
      </c>
    </row>
    <row r="21" spans="1:4" x14ac:dyDescent="0.2">
      <c r="A21" s="70" t="s">
        <v>81</v>
      </c>
      <c r="B21" s="41">
        <v>42.704626334518998</v>
      </c>
      <c r="C21" s="41">
        <v>2.846975088967</v>
      </c>
      <c r="D21" s="41">
        <v>7.117437722419</v>
      </c>
    </row>
    <row r="22" spans="1:4" x14ac:dyDescent="0.2">
      <c r="A22" s="70" t="s">
        <v>82</v>
      </c>
      <c r="B22" s="41">
        <v>44.196428571428001</v>
      </c>
      <c r="C22" s="41">
        <v>5.3571428571419997</v>
      </c>
      <c r="D22" s="41">
        <v>6.25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D382-055B-4916-9891-10703FD6B25F}">
  <dimension ref="A1:D22"/>
  <sheetViews>
    <sheetView workbookViewId="0">
      <selection activeCell="N19" sqref="N19"/>
    </sheetView>
  </sheetViews>
  <sheetFormatPr defaultRowHeight="12.75" x14ac:dyDescent="0.2"/>
  <cols>
    <col min="1" max="1" width="8.7109375" style="70"/>
    <col min="2" max="2" width="17.5703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50</v>
      </c>
    </row>
    <row r="2" spans="1:4" x14ac:dyDescent="0.2">
      <c r="A2" s="70" t="s">
        <v>273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245</v>
      </c>
      <c r="C5" s="41" t="s">
        <v>237</v>
      </c>
      <c r="D5" s="41" t="s">
        <v>267</v>
      </c>
    </row>
    <row r="6" spans="1:4" x14ac:dyDescent="0.2">
      <c r="A6" s="70" t="s">
        <v>150</v>
      </c>
      <c r="B6" s="41">
        <v>56.736327256557999</v>
      </c>
      <c r="C6" s="41">
        <v>6.1805246776339997</v>
      </c>
      <c r="D6" s="41">
        <v>8.003557136505</v>
      </c>
    </row>
    <row r="7" spans="1:4" x14ac:dyDescent="0.2">
      <c r="A7" s="70" t="s">
        <v>151</v>
      </c>
      <c r="B7" s="41">
        <v>58.361645904113999</v>
      </c>
      <c r="C7" s="41">
        <v>6.9460173650429997</v>
      </c>
      <c r="D7" s="41">
        <v>7.8520196300489999</v>
      </c>
    </row>
    <row r="8" spans="1:4" x14ac:dyDescent="0.2">
      <c r="A8" s="70" t="s">
        <v>152</v>
      </c>
      <c r="B8" s="41">
        <v>60.576194086428998</v>
      </c>
      <c r="C8" s="41">
        <v>7.0507960576190003</v>
      </c>
      <c r="D8" s="41">
        <v>8.0363912054579991</v>
      </c>
    </row>
    <row r="9" spans="1:4" x14ac:dyDescent="0.2">
      <c r="A9" s="70" t="s">
        <v>79</v>
      </c>
      <c r="B9" s="41">
        <v>62.468872287441997</v>
      </c>
      <c r="C9" s="41">
        <v>6.0476698683740002</v>
      </c>
      <c r="D9" s="41">
        <v>10.032017075773</v>
      </c>
    </row>
    <row r="10" spans="1:4" x14ac:dyDescent="0.2">
      <c r="A10" s="70" t="s">
        <v>80</v>
      </c>
      <c r="B10" s="41">
        <v>64.549578742709002</v>
      </c>
      <c r="C10" s="41">
        <v>6.4808813998700003</v>
      </c>
      <c r="D10" s="41">
        <v>9.3324692158129992</v>
      </c>
    </row>
    <row r="11" spans="1:4" x14ac:dyDescent="0.2">
      <c r="A11" s="70" t="s">
        <v>81</v>
      </c>
      <c r="B11" s="41">
        <v>64.019448946514999</v>
      </c>
      <c r="C11" s="41">
        <v>7.7147487844400002</v>
      </c>
      <c r="D11" s="41">
        <v>8.1361426256070004</v>
      </c>
    </row>
    <row r="12" spans="1:4" x14ac:dyDescent="0.2">
      <c r="A12" s="70" t="s">
        <v>82</v>
      </c>
      <c r="B12" s="41">
        <v>65.526888405346</v>
      </c>
      <c r="C12" s="41">
        <v>6.3723966428340004</v>
      </c>
      <c r="D12" s="41">
        <v>7.7401305564190004</v>
      </c>
    </row>
    <row r="14" spans="1:4" x14ac:dyDescent="0.2">
      <c r="A14" s="69" t="s">
        <v>77</v>
      </c>
    </row>
    <row r="15" spans="1:4" x14ac:dyDescent="0.2">
      <c r="A15" s="70" t="s">
        <v>226</v>
      </c>
      <c r="B15" s="41" t="s">
        <v>245</v>
      </c>
      <c r="C15" s="41" t="s">
        <v>237</v>
      </c>
      <c r="D15" s="41" t="s">
        <v>267</v>
      </c>
    </row>
    <row r="16" spans="1:4" x14ac:dyDescent="0.2">
      <c r="A16" s="70" t="s">
        <v>150</v>
      </c>
      <c r="B16" s="41">
        <v>39.517625231910003</v>
      </c>
      <c r="C16" s="41">
        <v>3.5250463821890001</v>
      </c>
      <c r="D16" s="41">
        <v>10.946196660482</v>
      </c>
    </row>
    <row r="17" spans="1:4" x14ac:dyDescent="0.2">
      <c r="A17" s="70" t="s">
        <v>151</v>
      </c>
      <c r="B17" s="41">
        <v>44.363103953146997</v>
      </c>
      <c r="C17" s="41">
        <v>4.2459736456800004</v>
      </c>
      <c r="D17" s="41">
        <v>8.0527086383600004</v>
      </c>
    </row>
    <row r="18" spans="1:4" x14ac:dyDescent="0.2">
      <c r="A18" s="70" t="s">
        <v>152</v>
      </c>
      <c r="B18" s="41">
        <v>44.933333333333003</v>
      </c>
      <c r="C18" s="41">
        <v>3.4666666666660002</v>
      </c>
      <c r="D18" s="41">
        <v>11.2</v>
      </c>
    </row>
    <row r="19" spans="1:4" x14ac:dyDescent="0.2">
      <c r="A19" s="70" t="s">
        <v>79</v>
      </c>
      <c r="B19" s="41">
        <v>49.763033175354998</v>
      </c>
      <c r="C19" s="41">
        <v>3.67298578199</v>
      </c>
      <c r="D19" s="41">
        <v>10.308056872037</v>
      </c>
    </row>
    <row r="20" spans="1:4" x14ac:dyDescent="0.2">
      <c r="A20" s="70" t="s">
        <v>80</v>
      </c>
      <c r="B20" s="41">
        <v>50.455580865602997</v>
      </c>
      <c r="C20" s="41">
        <v>4.1002277904320001</v>
      </c>
      <c r="D20" s="41">
        <v>8.883826879271</v>
      </c>
    </row>
    <row r="21" spans="1:4" x14ac:dyDescent="0.2">
      <c r="A21" s="70" t="s">
        <v>81</v>
      </c>
      <c r="B21" s="41">
        <v>52.717948717947998</v>
      </c>
      <c r="C21" s="41">
        <v>3.8974358974349999</v>
      </c>
      <c r="D21" s="41">
        <v>7.5897435897429997</v>
      </c>
    </row>
    <row r="22" spans="1:4" x14ac:dyDescent="0.2">
      <c r="A22" s="70" t="s">
        <v>82</v>
      </c>
      <c r="B22" s="41">
        <v>54.794520547944998</v>
      </c>
      <c r="C22" s="41">
        <v>3.7934668071650002</v>
      </c>
      <c r="D22" s="41">
        <v>6.3224446786090001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27AD-3A0E-456D-85D7-A7E460BDC614}">
  <dimension ref="A1:D30"/>
  <sheetViews>
    <sheetView workbookViewId="0">
      <selection activeCell="P5" sqref="P5"/>
    </sheetView>
  </sheetViews>
  <sheetFormatPr defaultRowHeight="12.75" x14ac:dyDescent="0.2"/>
  <cols>
    <col min="1" max="1" width="8.7109375" style="70"/>
    <col min="2" max="2" width="23.42578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51</v>
      </c>
    </row>
    <row r="2" spans="1:4" x14ac:dyDescent="0.2">
      <c r="A2" s="70" t="s">
        <v>274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239</v>
      </c>
      <c r="C5" s="41" t="s">
        <v>237</v>
      </c>
      <c r="D5" s="41" t="s">
        <v>267</v>
      </c>
    </row>
    <row r="6" spans="1:4" x14ac:dyDescent="0.2">
      <c r="A6" s="70" t="s">
        <v>147</v>
      </c>
      <c r="B6" s="41">
        <v>47.707558859975002</v>
      </c>
      <c r="C6" s="41">
        <v>7.4349442379179997</v>
      </c>
      <c r="D6" s="41">
        <v>13.754646840148</v>
      </c>
    </row>
    <row r="7" spans="1:4" x14ac:dyDescent="0.2">
      <c r="A7" s="70" t="s">
        <v>148</v>
      </c>
      <c r="B7" s="41">
        <v>52.570320077593998</v>
      </c>
      <c r="C7" s="41">
        <v>8.4384093113479999</v>
      </c>
      <c r="D7" s="41">
        <v>12.609117361784</v>
      </c>
    </row>
    <row r="8" spans="1:4" x14ac:dyDescent="0.2">
      <c r="A8" s="70" t="s">
        <v>149</v>
      </c>
      <c r="B8" s="41">
        <v>52.117263843647997</v>
      </c>
      <c r="C8" s="41">
        <v>8.3604777415849991</v>
      </c>
      <c r="D8" s="41">
        <v>12.703583061889001</v>
      </c>
    </row>
    <row r="9" spans="1:4" x14ac:dyDescent="0.2">
      <c r="A9" s="70" t="s">
        <v>150</v>
      </c>
      <c r="B9" s="41">
        <v>52.487804878048003</v>
      </c>
      <c r="C9" s="41">
        <v>7.9024390243899996</v>
      </c>
      <c r="D9" s="41">
        <v>12.975609756097001</v>
      </c>
    </row>
    <row r="10" spans="1:4" x14ac:dyDescent="0.2">
      <c r="A10" s="70" t="s">
        <v>151</v>
      </c>
      <c r="B10" s="41">
        <v>54.609929078013998</v>
      </c>
      <c r="C10" s="41">
        <v>7.7127659574459999</v>
      </c>
      <c r="D10" s="41">
        <v>12.943262411347</v>
      </c>
    </row>
    <row r="11" spans="1:4" x14ac:dyDescent="0.2">
      <c r="A11" s="70" t="s">
        <v>152</v>
      </c>
      <c r="B11" s="41">
        <v>51.839738348323003</v>
      </c>
      <c r="C11" s="41">
        <v>6.7865903515939996</v>
      </c>
      <c r="D11" s="41">
        <v>13.736713000817</v>
      </c>
    </row>
    <row r="12" spans="1:4" x14ac:dyDescent="0.2">
      <c r="A12" s="70" t="s">
        <v>79</v>
      </c>
      <c r="B12" s="41">
        <v>52.614379084966998</v>
      </c>
      <c r="C12" s="41">
        <v>6.4542483660130001</v>
      </c>
      <c r="D12" s="41">
        <v>14.542483660129999</v>
      </c>
    </row>
    <row r="13" spans="1:4" x14ac:dyDescent="0.2">
      <c r="A13" s="70" t="s">
        <v>80</v>
      </c>
      <c r="B13" s="41">
        <v>51.504102096627001</v>
      </c>
      <c r="C13" s="41">
        <v>6.107566089334</v>
      </c>
      <c r="D13" s="41">
        <v>16.955332725615001</v>
      </c>
    </row>
    <row r="14" spans="1:4" x14ac:dyDescent="0.2">
      <c r="A14" s="70" t="s">
        <v>81</v>
      </c>
      <c r="B14" s="41">
        <v>56.586270871985</v>
      </c>
      <c r="C14" s="41">
        <v>6.7717996289420004</v>
      </c>
      <c r="D14" s="41">
        <v>13.543599257884001</v>
      </c>
    </row>
    <row r="15" spans="1:4" x14ac:dyDescent="0.2">
      <c r="A15" s="70" t="s">
        <v>82</v>
      </c>
      <c r="B15" s="41">
        <v>59.317343173430999</v>
      </c>
      <c r="C15" s="41">
        <v>5.6273062730619996</v>
      </c>
      <c r="D15" s="41">
        <v>12.822878228782001</v>
      </c>
    </row>
    <row r="16" spans="1:4" x14ac:dyDescent="0.2">
      <c r="A16" s="70" t="s">
        <v>83</v>
      </c>
      <c r="B16" s="41">
        <v>57.623947614593</v>
      </c>
      <c r="C16" s="41">
        <v>6.1739943872770002</v>
      </c>
      <c r="D16" s="41">
        <v>11.506080449017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239</v>
      </c>
      <c r="C19" s="41" t="s">
        <v>237</v>
      </c>
      <c r="D19" s="41" t="s">
        <v>267</v>
      </c>
    </row>
    <row r="20" spans="1:4" x14ac:dyDescent="0.2">
      <c r="A20" s="70" t="s">
        <v>147</v>
      </c>
      <c r="B20" s="41">
        <v>40.827190827190002</v>
      </c>
      <c r="C20" s="41">
        <v>3.8493038493029998</v>
      </c>
      <c r="D20" s="41">
        <v>13.800163800163</v>
      </c>
    </row>
    <row r="21" spans="1:4" x14ac:dyDescent="0.2">
      <c r="A21" s="70" t="s">
        <v>148</v>
      </c>
      <c r="B21" s="41">
        <v>44.1400304414</v>
      </c>
      <c r="C21" s="41">
        <v>4.8706240487060004</v>
      </c>
      <c r="D21" s="41">
        <v>13.028919330289</v>
      </c>
    </row>
    <row r="22" spans="1:4" x14ac:dyDescent="0.2">
      <c r="A22" s="70" t="s">
        <v>149</v>
      </c>
      <c r="B22" s="41">
        <v>44.300599936848002</v>
      </c>
      <c r="C22" s="41">
        <v>4.83107041364</v>
      </c>
      <c r="D22" s="41">
        <v>14.272181875592</v>
      </c>
    </row>
    <row r="23" spans="1:4" x14ac:dyDescent="0.2">
      <c r="A23" s="70" t="s">
        <v>150</v>
      </c>
      <c r="B23" s="41">
        <v>43.806835998745001</v>
      </c>
      <c r="C23" s="41">
        <v>4.6095954844770004</v>
      </c>
      <c r="D23" s="41">
        <v>13.264346190028</v>
      </c>
    </row>
    <row r="24" spans="1:4" x14ac:dyDescent="0.2">
      <c r="A24" s="70" t="s">
        <v>151</v>
      </c>
      <c r="B24" s="41">
        <v>41.362530413625002</v>
      </c>
      <c r="C24" s="41">
        <v>4.5924574209240001</v>
      </c>
      <c r="D24" s="41">
        <v>14.263990267639</v>
      </c>
    </row>
    <row r="25" spans="1:4" x14ac:dyDescent="0.2">
      <c r="A25" s="70" t="s">
        <v>152</v>
      </c>
      <c r="B25" s="41">
        <v>39.614074914869001</v>
      </c>
      <c r="C25" s="41">
        <v>4.5402951191819998</v>
      </c>
      <c r="D25" s="41">
        <v>13.734392735527001</v>
      </c>
    </row>
    <row r="26" spans="1:4" x14ac:dyDescent="0.2">
      <c r="A26" s="70" t="s">
        <v>79</v>
      </c>
      <c r="B26" s="41">
        <v>41.370412844035997</v>
      </c>
      <c r="C26" s="41">
        <v>4.587155963302</v>
      </c>
      <c r="D26" s="41">
        <v>14.678899082568</v>
      </c>
    </row>
    <row r="27" spans="1:4" x14ac:dyDescent="0.2">
      <c r="A27" s="70" t="s">
        <v>80</v>
      </c>
      <c r="B27" s="41">
        <v>40.633323468481002</v>
      </c>
      <c r="C27" s="41">
        <v>4.587155963302</v>
      </c>
      <c r="D27" s="41">
        <v>14.560520864160001</v>
      </c>
    </row>
    <row r="28" spans="1:4" x14ac:dyDescent="0.2">
      <c r="A28" s="70" t="s">
        <v>81</v>
      </c>
      <c r="B28" s="41">
        <v>46.405628632609002</v>
      </c>
      <c r="C28" s="41">
        <v>4.3132456408679998</v>
      </c>
      <c r="D28" s="41">
        <v>13.000917711837999</v>
      </c>
    </row>
    <row r="29" spans="1:4" x14ac:dyDescent="0.2">
      <c r="A29" s="70" t="s">
        <v>82</v>
      </c>
      <c r="B29" s="41">
        <v>45.468848332283997</v>
      </c>
      <c r="C29" s="41">
        <v>4.0276903713019996</v>
      </c>
      <c r="D29" s="41">
        <v>12.429200755190999</v>
      </c>
    </row>
    <row r="30" spans="1:4" x14ac:dyDescent="0.2">
      <c r="A30" s="70" t="s">
        <v>83</v>
      </c>
      <c r="B30" s="41">
        <v>47.248880358285</v>
      </c>
      <c r="C30" s="41">
        <v>3.9027511196410001</v>
      </c>
      <c r="D30" s="41">
        <v>12.763915547024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FA63-7E7C-4BC5-AAA9-808B34452F3E}">
  <dimension ref="A1:D30"/>
  <sheetViews>
    <sheetView workbookViewId="0">
      <selection activeCell="O14" sqref="O14"/>
    </sheetView>
  </sheetViews>
  <sheetFormatPr defaultRowHeight="12.75" x14ac:dyDescent="0.2"/>
  <cols>
    <col min="1" max="1" width="8.7109375" style="70"/>
    <col min="2" max="2" width="13.285156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52</v>
      </c>
    </row>
    <row r="2" spans="1:4" x14ac:dyDescent="0.2">
      <c r="A2" s="70" t="s">
        <v>275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255</v>
      </c>
      <c r="C5" s="41" t="s">
        <v>237</v>
      </c>
      <c r="D5" s="41" t="s">
        <v>267</v>
      </c>
    </row>
    <row r="6" spans="1:4" x14ac:dyDescent="0.2">
      <c r="A6" s="70" t="s">
        <v>145</v>
      </c>
      <c r="B6" s="41">
        <v>73.991031390133998</v>
      </c>
      <c r="C6" s="41">
        <v>8.7443946188340007</v>
      </c>
      <c r="D6" s="41">
        <v>5.9417040358740003</v>
      </c>
    </row>
    <row r="7" spans="1:4" x14ac:dyDescent="0.2">
      <c r="A7" s="70" t="s">
        <v>146</v>
      </c>
      <c r="B7" s="41">
        <v>73.744075829382993</v>
      </c>
      <c r="C7" s="41">
        <v>8.4360189573450004</v>
      </c>
      <c r="D7" s="41">
        <v>6.2559241706159998</v>
      </c>
    </row>
    <row r="8" spans="1:4" x14ac:dyDescent="0.2">
      <c r="A8" s="70" t="s">
        <v>147</v>
      </c>
      <c r="B8" s="41">
        <v>73.490276356191998</v>
      </c>
      <c r="C8" s="41">
        <v>8.4953940634590008</v>
      </c>
      <c r="D8" s="41">
        <v>6.9600818833159996</v>
      </c>
    </row>
    <row r="9" spans="1:4" x14ac:dyDescent="0.2">
      <c r="A9" s="70" t="s">
        <v>148</v>
      </c>
      <c r="B9" s="41">
        <v>74.103942652328996</v>
      </c>
      <c r="C9" s="41">
        <v>8.6917562724009994</v>
      </c>
      <c r="D9" s="41">
        <v>6.4516129032249996</v>
      </c>
    </row>
    <row r="10" spans="1:4" x14ac:dyDescent="0.2">
      <c r="A10" s="70" t="s">
        <v>149</v>
      </c>
      <c r="B10" s="41">
        <v>77.203389830508002</v>
      </c>
      <c r="C10" s="41">
        <v>7.457627118644</v>
      </c>
      <c r="D10" s="41">
        <v>6.355932203389</v>
      </c>
    </row>
    <row r="11" spans="1:4" x14ac:dyDescent="0.2">
      <c r="A11" s="70" t="s">
        <v>150</v>
      </c>
      <c r="B11" s="41">
        <v>77.068345323740999</v>
      </c>
      <c r="C11" s="41">
        <v>7.7338129496399999</v>
      </c>
      <c r="D11" s="41">
        <v>6.2949640287759996</v>
      </c>
    </row>
    <row r="12" spans="1:4" x14ac:dyDescent="0.2">
      <c r="A12" s="70" t="s">
        <v>151</v>
      </c>
      <c r="B12" s="41">
        <v>78.359683794465994</v>
      </c>
      <c r="C12" s="41">
        <v>8.3992094861660007</v>
      </c>
      <c r="D12" s="41">
        <v>5.0395256916989997</v>
      </c>
    </row>
    <row r="13" spans="1:4" x14ac:dyDescent="0.2">
      <c r="A13" s="70" t="s">
        <v>152</v>
      </c>
      <c r="B13" s="41">
        <v>75.696445725263999</v>
      </c>
      <c r="C13" s="41">
        <v>9.7022094140240007</v>
      </c>
      <c r="D13" s="41">
        <v>7.4927953890480001</v>
      </c>
    </row>
    <row r="14" spans="1:4" x14ac:dyDescent="0.2">
      <c r="A14" s="70" t="s">
        <v>79</v>
      </c>
      <c r="B14" s="41">
        <v>78.3</v>
      </c>
      <c r="C14" s="41">
        <v>7.4</v>
      </c>
      <c r="D14" s="41">
        <v>6.3</v>
      </c>
    </row>
    <row r="15" spans="1:4" x14ac:dyDescent="0.2">
      <c r="A15" s="70" t="s">
        <v>80</v>
      </c>
      <c r="B15" s="41">
        <v>78.264925373134005</v>
      </c>
      <c r="C15" s="41">
        <v>9.0485074626860005</v>
      </c>
      <c r="D15" s="41">
        <v>5.037313432835</v>
      </c>
    </row>
    <row r="16" spans="1:4" x14ac:dyDescent="0.2">
      <c r="A16" s="70" t="s">
        <v>81</v>
      </c>
      <c r="B16" s="41">
        <v>77.231695085254998</v>
      </c>
      <c r="C16" s="41">
        <v>9.6288866599790008</v>
      </c>
      <c r="D16" s="41">
        <v>4.7141424272809997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255</v>
      </c>
      <c r="C19" s="41" t="s">
        <v>237</v>
      </c>
      <c r="D19" s="41" t="s">
        <v>267</v>
      </c>
    </row>
    <row r="20" spans="1:4" x14ac:dyDescent="0.2">
      <c r="A20" s="70" t="s">
        <v>145</v>
      </c>
      <c r="B20" s="41">
        <v>54.908485856905003</v>
      </c>
      <c r="C20" s="41">
        <v>8.3194675540760006</v>
      </c>
      <c r="D20" s="41">
        <v>9.1514143094840001</v>
      </c>
    </row>
    <row r="21" spans="1:4" x14ac:dyDescent="0.2">
      <c r="A21" s="70" t="s">
        <v>146</v>
      </c>
      <c r="B21" s="41">
        <v>62.461538461537998</v>
      </c>
      <c r="C21" s="41">
        <v>8.3076923076919993</v>
      </c>
      <c r="D21" s="41">
        <v>10.153846153846001</v>
      </c>
    </row>
    <row r="22" spans="1:4" x14ac:dyDescent="0.2">
      <c r="A22" s="70" t="s">
        <v>147</v>
      </c>
      <c r="B22" s="41">
        <v>66.233766233766005</v>
      </c>
      <c r="C22" s="41">
        <v>7.0129870129869998</v>
      </c>
      <c r="D22" s="41">
        <v>9.0909090909089993</v>
      </c>
    </row>
    <row r="23" spans="1:4" x14ac:dyDescent="0.2">
      <c r="A23" s="70" t="s">
        <v>148</v>
      </c>
      <c r="B23" s="41">
        <v>62.180200222468997</v>
      </c>
      <c r="C23" s="41">
        <v>8.2313681868740005</v>
      </c>
      <c r="D23" s="41">
        <v>8.3426028921020006</v>
      </c>
    </row>
    <row r="24" spans="1:4" x14ac:dyDescent="0.2">
      <c r="A24" s="70" t="s">
        <v>149</v>
      </c>
      <c r="B24" s="41">
        <v>64.598540145984998</v>
      </c>
      <c r="C24" s="41">
        <v>6.9343065693429997</v>
      </c>
      <c r="D24" s="41">
        <v>8.2725060827250001</v>
      </c>
    </row>
    <row r="25" spans="1:4" x14ac:dyDescent="0.2">
      <c r="A25" s="70" t="s">
        <v>150</v>
      </c>
      <c r="B25" s="41">
        <v>62.740076824582999</v>
      </c>
      <c r="C25" s="41">
        <v>8.8348271446860007</v>
      </c>
      <c r="D25" s="41">
        <v>11.395646606913999</v>
      </c>
    </row>
    <row r="26" spans="1:4" x14ac:dyDescent="0.2">
      <c r="A26" s="70" t="s">
        <v>151</v>
      </c>
      <c r="B26" s="41">
        <v>64.826700898587006</v>
      </c>
      <c r="C26" s="41">
        <v>9.1142490372269993</v>
      </c>
      <c r="D26" s="41">
        <v>8.7291399229779998</v>
      </c>
    </row>
    <row r="27" spans="1:4" x14ac:dyDescent="0.2">
      <c r="A27" s="70" t="s">
        <v>152</v>
      </c>
      <c r="B27" s="41">
        <v>66.758620689655004</v>
      </c>
      <c r="C27" s="41">
        <v>8</v>
      </c>
      <c r="D27" s="41">
        <v>10.206896551724</v>
      </c>
    </row>
    <row r="28" spans="1:4" x14ac:dyDescent="0.2">
      <c r="A28" s="70" t="s">
        <v>79</v>
      </c>
      <c r="B28" s="41">
        <v>64.016736401673001</v>
      </c>
      <c r="C28" s="41">
        <v>8.0892608089259994</v>
      </c>
      <c r="D28" s="41">
        <v>9.065550906555</v>
      </c>
    </row>
    <row r="29" spans="1:4" x14ac:dyDescent="0.2">
      <c r="A29" s="70" t="s">
        <v>80</v>
      </c>
      <c r="B29" s="41">
        <v>66.203059805284994</v>
      </c>
      <c r="C29" s="41">
        <v>8.3449235048669994</v>
      </c>
      <c r="D29" s="41">
        <v>8.3449235048669994</v>
      </c>
    </row>
    <row r="30" spans="1:4" x14ac:dyDescent="0.2">
      <c r="A30" s="70" t="s">
        <v>81</v>
      </c>
      <c r="B30" s="41">
        <v>64.697406340057</v>
      </c>
      <c r="C30" s="41">
        <v>9.0778097982699997</v>
      </c>
      <c r="D30" s="41">
        <v>8.6455331412100005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3321-CB84-4A92-9A83-70259C611942}">
  <dimension ref="A1:D30"/>
  <sheetViews>
    <sheetView workbookViewId="0">
      <selection activeCell="P19" sqref="P19"/>
    </sheetView>
  </sheetViews>
  <sheetFormatPr defaultRowHeight="12.75" x14ac:dyDescent="0.2"/>
  <cols>
    <col min="1" max="1" width="8.7109375" style="70"/>
    <col min="2" max="2" width="13.5703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53</v>
      </c>
    </row>
    <row r="2" spans="1:4" x14ac:dyDescent="0.2">
      <c r="A2" s="70" t="s">
        <v>276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261</v>
      </c>
      <c r="C5" s="41" t="s">
        <v>237</v>
      </c>
      <c r="D5" s="41" t="s">
        <v>267</v>
      </c>
    </row>
    <row r="6" spans="1:4" x14ac:dyDescent="0.2">
      <c r="A6" s="70" t="s">
        <v>180</v>
      </c>
      <c r="B6" s="41">
        <v>90.172413793103004</v>
      </c>
      <c r="C6" s="41">
        <v>2.413793103448</v>
      </c>
      <c r="D6" s="41">
        <v>2.2413793103440001</v>
      </c>
    </row>
    <row r="7" spans="1:4" x14ac:dyDescent="0.2">
      <c r="A7" s="70" t="s">
        <v>145</v>
      </c>
      <c r="B7" s="41">
        <v>90.562613430127001</v>
      </c>
      <c r="C7" s="41">
        <v>2.903811252268</v>
      </c>
      <c r="D7" s="41">
        <v>1.270417422867</v>
      </c>
    </row>
    <row r="8" spans="1:4" x14ac:dyDescent="0.2">
      <c r="A8" s="70" t="s">
        <v>146</v>
      </c>
      <c r="B8" s="41">
        <v>91.100323624595006</v>
      </c>
      <c r="C8" s="41">
        <v>2.7508090614879999</v>
      </c>
      <c r="D8" s="41">
        <v>2.7508090614879999</v>
      </c>
    </row>
    <row r="9" spans="1:4" x14ac:dyDescent="0.2">
      <c r="A9" s="70" t="s">
        <v>147</v>
      </c>
      <c r="B9" s="41">
        <v>90.224358974357997</v>
      </c>
      <c r="C9" s="41">
        <v>3.2051282051280001</v>
      </c>
      <c r="D9" s="41">
        <v>3.0448717948709998</v>
      </c>
    </row>
    <row r="10" spans="1:4" x14ac:dyDescent="0.2">
      <c r="A10" s="70" t="s">
        <v>148</v>
      </c>
      <c r="B10" s="41">
        <v>92.005420054200002</v>
      </c>
      <c r="C10" s="41">
        <v>2.7100271002710001</v>
      </c>
      <c r="D10" s="41">
        <v>2.5745257452570001</v>
      </c>
    </row>
    <row r="11" spans="1:4" x14ac:dyDescent="0.2">
      <c r="A11" s="70" t="s">
        <v>149</v>
      </c>
      <c r="B11" s="41">
        <v>86.797385620914994</v>
      </c>
      <c r="C11" s="41">
        <v>4.5751633986920002</v>
      </c>
      <c r="D11" s="41">
        <v>4.4444444444439997</v>
      </c>
    </row>
    <row r="12" spans="1:4" x14ac:dyDescent="0.2">
      <c r="A12" s="70" t="s">
        <v>150</v>
      </c>
      <c r="B12" s="41">
        <v>89.051094890510001</v>
      </c>
      <c r="C12" s="41">
        <v>3.5279805352790001</v>
      </c>
      <c r="D12" s="41">
        <v>3.0413625304130001</v>
      </c>
    </row>
    <row r="13" spans="1:4" x14ac:dyDescent="0.2">
      <c r="A13" s="70" t="s">
        <v>151</v>
      </c>
      <c r="B13" s="41">
        <v>89.086595492289007</v>
      </c>
      <c r="C13" s="41">
        <v>3.6773428232500001</v>
      </c>
      <c r="D13" s="41">
        <v>3.6773428232500001</v>
      </c>
    </row>
    <row r="14" spans="1:4" x14ac:dyDescent="0.2">
      <c r="A14" s="70" t="s">
        <v>152</v>
      </c>
      <c r="B14" s="41">
        <v>84.982935153583</v>
      </c>
      <c r="C14" s="41">
        <v>5.3469852104660003</v>
      </c>
      <c r="D14" s="41">
        <v>5.6882821387940004</v>
      </c>
    </row>
    <row r="15" spans="1:4" x14ac:dyDescent="0.2">
      <c r="A15" s="70" t="s">
        <v>79</v>
      </c>
      <c r="B15" s="41">
        <v>86.510590858415995</v>
      </c>
      <c r="C15" s="41">
        <v>5.3511705685609998</v>
      </c>
      <c r="D15" s="41">
        <v>3.344481605351</v>
      </c>
    </row>
    <row r="16" spans="1:4" x14ac:dyDescent="0.2">
      <c r="A16" s="70" t="s">
        <v>80</v>
      </c>
      <c r="B16" s="41">
        <v>86.048988285410005</v>
      </c>
      <c r="C16" s="41">
        <v>5.1118210862610001</v>
      </c>
      <c r="D16" s="41">
        <v>3.6208732694350001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261</v>
      </c>
      <c r="C19" s="41" t="s">
        <v>237</v>
      </c>
      <c r="D19" s="41" t="s">
        <v>267</v>
      </c>
    </row>
    <row r="20" spans="1:4" x14ac:dyDescent="0.2">
      <c r="A20" s="70" t="s">
        <v>180</v>
      </c>
      <c r="B20" s="41">
        <v>84.909456740441996</v>
      </c>
      <c r="C20" s="41">
        <v>2.8169014084500001</v>
      </c>
      <c r="D20" s="41">
        <v>4.4265593561359999</v>
      </c>
    </row>
    <row r="21" spans="1:4" x14ac:dyDescent="0.2">
      <c r="A21" s="70" t="s">
        <v>145</v>
      </c>
      <c r="B21" s="41">
        <v>85.662431941923003</v>
      </c>
      <c r="C21" s="41">
        <v>3.2667876588019999</v>
      </c>
      <c r="D21" s="41">
        <v>4.5372050816689997</v>
      </c>
    </row>
    <row r="22" spans="1:4" x14ac:dyDescent="0.2">
      <c r="A22" s="70" t="s">
        <v>146</v>
      </c>
      <c r="B22" s="41">
        <v>85.925925925925</v>
      </c>
      <c r="C22" s="41">
        <v>2.5925925925920001</v>
      </c>
      <c r="D22" s="41">
        <v>5.1851851851850004</v>
      </c>
    </row>
    <row r="23" spans="1:4" x14ac:dyDescent="0.2">
      <c r="A23" s="70" t="s">
        <v>147</v>
      </c>
      <c r="B23" s="41">
        <v>84.154929577464003</v>
      </c>
      <c r="C23" s="41">
        <v>2.6408450704219999</v>
      </c>
      <c r="D23" s="41">
        <v>4.4014084507040003</v>
      </c>
    </row>
    <row r="24" spans="1:4" x14ac:dyDescent="0.2">
      <c r="A24" s="70" t="s">
        <v>148</v>
      </c>
      <c r="B24" s="41">
        <v>83.281733746130001</v>
      </c>
      <c r="C24" s="41">
        <v>3.250773993808</v>
      </c>
      <c r="D24" s="41">
        <v>4.6439628482969999</v>
      </c>
    </row>
    <row r="25" spans="1:4" x14ac:dyDescent="0.2">
      <c r="A25" s="70" t="s">
        <v>149</v>
      </c>
      <c r="B25" s="41">
        <v>83.746130030958994</v>
      </c>
      <c r="C25" s="41">
        <v>4.4891640866870004</v>
      </c>
      <c r="D25" s="41">
        <v>4.6439628482969999</v>
      </c>
    </row>
    <row r="26" spans="1:4" x14ac:dyDescent="0.2">
      <c r="A26" s="70" t="s">
        <v>150</v>
      </c>
      <c r="B26" s="41">
        <v>79.616963064295007</v>
      </c>
      <c r="C26" s="41">
        <v>3.2831737346100001</v>
      </c>
      <c r="D26" s="41">
        <v>5.8823529411760003</v>
      </c>
    </row>
    <row r="27" spans="1:4" x14ac:dyDescent="0.2">
      <c r="A27" s="70" t="s">
        <v>151</v>
      </c>
      <c r="B27" s="41">
        <v>82.475660639777004</v>
      </c>
      <c r="C27" s="41">
        <v>2.0862308762159998</v>
      </c>
      <c r="D27" s="41">
        <v>7.371349095966</v>
      </c>
    </row>
    <row r="28" spans="1:4" x14ac:dyDescent="0.2">
      <c r="A28" s="70" t="s">
        <v>152</v>
      </c>
      <c r="B28" s="41">
        <v>80.758807588075001</v>
      </c>
      <c r="C28" s="41">
        <v>6.0975609756090003</v>
      </c>
      <c r="D28" s="41">
        <v>5.1490514905140001</v>
      </c>
    </row>
    <row r="29" spans="1:4" x14ac:dyDescent="0.2">
      <c r="A29" s="70" t="s">
        <v>79</v>
      </c>
      <c r="B29" s="41">
        <v>82.984658298465007</v>
      </c>
      <c r="C29" s="41">
        <v>4.1841004184099999</v>
      </c>
      <c r="D29" s="41">
        <v>6.1366806136680001</v>
      </c>
    </row>
    <row r="30" spans="1:4" x14ac:dyDescent="0.2">
      <c r="A30" s="70" t="s">
        <v>80</v>
      </c>
      <c r="B30" s="41">
        <v>78.428571428571004</v>
      </c>
      <c r="C30" s="41">
        <v>3.7142857142849999</v>
      </c>
      <c r="D30" s="41">
        <v>8.2857142857140005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8C64-6FB9-4340-846B-B02AD255BCFC}">
  <dimension ref="A1:A39"/>
  <sheetViews>
    <sheetView workbookViewId="0">
      <selection activeCell="A40" sqref="A40"/>
    </sheetView>
  </sheetViews>
  <sheetFormatPr defaultColWidth="9.28515625" defaultRowHeight="12.75" x14ac:dyDescent="0.2"/>
  <cols>
    <col min="1" max="16384" width="9.28515625" style="16"/>
  </cols>
  <sheetData>
    <row r="1" spans="1:1" ht="20.25" x14ac:dyDescent="0.2">
      <c r="A1" s="73" t="s">
        <v>61</v>
      </c>
    </row>
    <row r="2" spans="1:1" x14ac:dyDescent="0.2">
      <c r="A2" s="17" t="s">
        <v>62</v>
      </c>
    </row>
    <row r="4" spans="1:1" x14ac:dyDescent="0.2">
      <c r="A4" s="18" t="s">
        <v>63</v>
      </c>
    </row>
    <row r="5" spans="1:1" x14ac:dyDescent="0.2">
      <c r="A5" s="19" t="str">
        <f>'Tabell 1A'!A2</f>
        <v>Table 1A. Number of full-time equivalent students in the academic years 2014/15–2022/23 and performance indicator by sex, programme/course and Swedish/incoming students</v>
      </c>
    </row>
    <row r="6" spans="1:1" x14ac:dyDescent="0.2">
      <c r="A6" s="19" t="str">
        <f>'Tabell 1B'!A2</f>
        <v>Table 1B. Number of full-time equivalent students in the academic years 2014/15–2022/23 and performance indicator by sex, programme/course and Swedish/incoming students. Campus students only</v>
      </c>
    </row>
    <row r="7" spans="1:1" x14ac:dyDescent="0.2">
      <c r="A7" s="19" t="str">
        <f>'Tabell 2'!A2</f>
        <v>Table 2. Number of full-time equivalent students in the academic years 2014/15–2022/23 and performance indicator by sex, programme/course and age</v>
      </c>
    </row>
    <row r="8" spans="1:1" x14ac:dyDescent="0.2">
      <c r="A8" s="19" t="str">
        <f>'Tabell 3'!A2</f>
        <v>Table 3. Number of full-time equivalent students in the academic years 2014/15–2022/23 and performance indicator by sex, programme/course and campus/distance</v>
      </c>
    </row>
    <row r="9" spans="1:1" x14ac:dyDescent="0.2">
      <c r="A9" s="19" t="str">
        <f>'Tabell 4'!A2</f>
        <v>Table 4. Number of full-time equivalent students in the academic years 2014/15–2022/23 and performance indicator by sex, university/higher education institution, programme/course and campus/distance</v>
      </c>
    </row>
    <row r="10" spans="1:1" x14ac:dyDescent="0.2">
      <c r="A10" s="19" t="str">
        <f>'Tabell 5'!A2</f>
        <v>Table 5. Graduation rate. First-year students in professional degree programmes, followed up academic years 2013/14–2023/24. Graduated or enrolled the follow-up year. Percent</v>
      </c>
    </row>
    <row r="12" spans="1:1" x14ac:dyDescent="0.2">
      <c r="A12" s="18" t="s">
        <v>64</v>
      </c>
    </row>
    <row r="13" spans="1:1" x14ac:dyDescent="0.2">
      <c r="A13" s="20" t="str">
        <f>'Figur 1'!A2</f>
        <v>Figure 1. Retention in the third semester for higher education entrants, excluding incoming students, by sex and programme/course, academic years 2013/14–2023/24. Percentage</v>
      </c>
    </row>
    <row r="14" spans="1:1" x14ac:dyDescent="0.2">
      <c r="A14" s="19" t="str">
        <f>'Figur 2'!A2</f>
        <v>Figure 2. Number of full-time equivalent students by sex and Swedish/incoming students, academic years 2014/15–2022/23</v>
      </c>
    </row>
    <row r="15" spans="1:1" x14ac:dyDescent="0.2">
      <c r="A15" s="19" t="str">
        <f>'Figur 3'!A2</f>
        <v>Figure 3. Number of full-time equivalent students by sex and age, academic years 2014/15–2022/23</v>
      </c>
    </row>
    <row r="16" spans="1:1" x14ac:dyDescent="0.2">
      <c r="A16" s="19" t="str">
        <f>'Figur 4'!A2</f>
        <v>Figure 4. Number of full-time equivalent students by sex and programme/course, academic years 2014/15–2022/23</v>
      </c>
    </row>
    <row r="17" spans="1:1" x14ac:dyDescent="0.2">
      <c r="A17" s="19" t="str">
        <f>'Figur 5'!A2</f>
        <v>Figure 5. Number of full-time equivalent students in professional degree programmes by sex and campus/distance, academic years 2014/15–2022/23</v>
      </c>
    </row>
    <row r="18" spans="1:1" x14ac:dyDescent="0.2">
      <c r="A18" s="19" t="str">
        <f>'Figur 6'!A2</f>
        <v>Figure 6. Number of full-time equivalent students in general programmes by sex and campus/distance, academic years 2014/15–2022/23</v>
      </c>
    </row>
    <row r="19" spans="1:1" x14ac:dyDescent="0.2">
      <c r="A19" s="19" t="str">
        <f>'Figur 7'!A2</f>
        <v>Figure 7. Number of full-time equivalent students in freestanding courses by sex and campus/distance, academic years 2014/15–2022/23</v>
      </c>
    </row>
    <row r="20" spans="1:1" x14ac:dyDescent="0.2">
      <c r="A20" s="20" t="str">
        <f>'Figur 8'!A2</f>
        <v>Figure 8. Graduation rate for first-year students in professional degree programmes, followed up until academic year 2023/24. Graduated within nominal study time plus three years, by intended professional degree and other degrees. Percent</v>
      </c>
    </row>
    <row r="21" spans="1:1" x14ac:dyDescent="0.2">
      <c r="A21" s="20" t="str">
        <f>'Figur 9'!A2</f>
        <v>Figure 9. Graduation rate for first-year students in professional degree programmes, followed up until academic year 2023/24. Graduated within nominal study time plus three years, by sex. Percent</v>
      </c>
    </row>
    <row r="22" spans="1:1" x14ac:dyDescent="0.2">
      <c r="A22" s="91" t="str">
        <f>'Figur 10'!A2</f>
        <v>Figure 10. Graduation rate for students in occupational therapy programmes, 2008/09–2018/19</v>
      </c>
    </row>
    <row r="23" spans="1:1" x14ac:dyDescent="0.2">
      <c r="A23" s="20" t="str">
        <f>'Figur 11'!A2</f>
        <v>Figure 11. Graduation rate for students in biomedical laboratory science programmes, 2008/09–2018/19</v>
      </c>
    </row>
    <row r="24" spans="1:1" x14ac:dyDescent="0.2">
      <c r="A24" s="20" t="str">
        <f>'Figur 12'!A2</f>
        <v>Figure 12. Graduation rate for students in business and economics programmes, 2007/08–2017/18</v>
      </c>
    </row>
    <row r="25" spans="1:1" x14ac:dyDescent="0.2">
      <c r="A25" s="20" t="str">
        <f>'Figur 13'!A2</f>
        <v>Figure 13. Graduation rate for students in Master of Science in Engineering programmes, 2006/07–2016/17</v>
      </c>
    </row>
    <row r="26" spans="1:1" x14ac:dyDescent="0.2">
      <c r="A26" s="91" t="str">
        <f>'Figur 14'!A2</f>
        <v>Figure 14. Graduation rate for students in physiotherapy programmes, 2008/09–2018/19</v>
      </c>
    </row>
    <row r="27" spans="1:1" x14ac:dyDescent="0.2">
      <c r="A27" s="91" t="str">
        <f>'Figur 15'!A2</f>
        <v>Figure 15. Graduation rate for students in preschool teacher education programmes, 2011/12–2017/18</v>
      </c>
    </row>
    <row r="28" spans="1:1" x14ac:dyDescent="0.2">
      <c r="A28" s="91" t="str">
        <f>'Figur 16'!A2</f>
        <v>Figure 16. Graduation rate for students in primary school teacher education programmes, 2011/12–2017/18</v>
      </c>
    </row>
    <row r="29" spans="1:1" x14ac:dyDescent="0.2">
      <c r="A29" s="91" t="str">
        <f>'Figur 17'!A2</f>
        <v>Figure 17. Graduation rate for students in Bachelor of Science in Engineering programmes, 2008/09–2018/19</v>
      </c>
    </row>
    <row r="30" spans="1:1" x14ac:dyDescent="0.2">
      <c r="A30" s="91" t="str">
        <f>'Figur 18'!A2</f>
        <v>Figure 18. Graduation rate for students in law programmes, 2006/07–2016/17</v>
      </c>
    </row>
    <row r="31" spans="1:1" x14ac:dyDescent="0.2">
      <c r="A31" s="91" t="str">
        <f>'Figur 19'!A2</f>
        <v>Figure 19. Graduation rate for students in medical programmes, 2005/06–2015/16</v>
      </c>
    </row>
    <row r="32" spans="1:1" x14ac:dyDescent="0.2">
      <c r="A32" s="91" t="str">
        <f>'Figur 20'!A2</f>
        <v>Figure 20. Graduation rate for students in psychology programmes, 2006/07–2016/17</v>
      </c>
    </row>
    <row r="33" spans="1:1" x14ac:dyDescent="0.2">
      <c r="A33" s="91" t="str">
        <f>'Figur 21'!A2</f>
        <v>Figure 21. Graduation rate for students in nursing programmes, 2008/09–2018/19</v>
      </c>
    </row>
    <row r="34" spans="1:1" x14ac:dyDescent="0.2">
      <c r="A34" s="91" t="str">
        <f>'Figur 22'!A2</f>
        <v>Figure 22. Graduation rate for students in social work programmes, 2007/08–2017/18</v>
      </c>
    </row>
    <row r="35" spans="1:1" x14ac:dyDescent="0.2">
      <c r="A35" s="91" t="str">
        <f>'Figur 23'!A2</f>
        <v>Figure 23. Graduation rate for students in specialist nursing programmes, 2009/10–2019/20</v>
      </c>
    </row>
    <row r="36" spans="1:1" x14ac:dyDescent="0.2">
      <c r="A36" s="91" t="str">
        <f>'Figur 24'!A2</f>
        <v>Figure 24. Graduation rate for students in special needs teacher education programmes, 2011/12–2019/20</v>
      </c>
    </row>
    <row r="37" spans="1:1" x14ac:dyDescent="0.2">
      <c r="A37" s="91" t="str">
        <f>'Figur 25'!A2</f>
        <v>Figure 25. Graduation rate for students in special education programmes, 2009/10–2019/20</v>
      </c>
    </row>
    <row r="38" spans="1:1" x14ac:dyDescent="0.2">
      <c r="A38" s="91" t="str">
        <f>'Figur 26'!A2</f>
        <v>Figure 26. Graduation rate for students in vocational teacher education programmes, 2011/12–2019/20</v>
      </c>
    </row>
    <row r="39" spans="1:1" x14ac:dyDescent="0.2">
      <c r="A39" s="91" t="str">
        <f>'Figur 27'!A2</f>
        <v>Figure 27. Graduation rate for students in subject teacher education programmes, 2011/12–2015/16</v>
      </c>
    </row>
  </sheetData>
  <hyperlinks>
    <hyperlink ref="A2" location="Teckenförklaring!A1" display="Explanation of symbols" xr:uid="{6EAF009A-DF20-44E7-99C1-59FB7B0E7D0C}"/>
    <hyperlink ref="A5" location="'Tabell 1A'!A1" display="'Tabell 1A'!A1" xr:uid="{70CFEF69-E484-463C-B8EC-60D7A5B1FE3B}"/>
    <hyperlink ref="A6" location="'Tabell 1B'!A1" display="'Tabell 1B'!A1" xr:uid="{41C39ED5-7CBB-4DA9-BDF7-B4A2EE7AA23E}"/>
    <hyperlink ref="A7" location="'Tabell 2'!A1" display="'Tabell 2'!A1" xr:uid="{46B163DA-77E5-4AEE-A685-4607F5081C1C}"/>
    <hyperlink ref="A8" location="'Tabell 3'!A1" display="'Tabell 3'!A1" xr:uid="{490C5BDA-1008-43B3-B53E-C2C25A4790F5}"/>
    <hyperlink ref="A9" location="'Tabell 4'!A1" display="'Tabell 4'!A1" xr:uid="{568CE871-F72D-4C5C-9A5A-D82319A85BA1}"/>
    <hyperlink ref="A10" location="'Tabell 5'!A1" display="'Tabell 5'!A1" xr:uid="{A5BA0BD6-C032-4E64-9D8C-3100308D08B4}"/>
    <hyperlink ref="A13" location="'Figur 1'!A1" display="'Figur 1'!A1" xr:uid="{EA1A0C5E-27A9-46FF-8F55-55AB466D1836}"/>
    <hyperlink ref="A14" location="'Figur 2'!A1" display="'Figur 2'!A1" xr:uid="{FA06C0B1-950F-4CFA-8670-D851D53F8702}"/>
    <hyperlink ref="A15" location="'Figur 3'!A1" display="'Figur 3'!A1" xr:uid="{4DF09DA1-3D43-422C-9A92-2AF18505FA21}"/>
    <hyperlink ref="A16" location="'Figur 4'!A1" display="'Figur 4'!A1" xr:uid="{811E12BC-5795-4F45-9DED-79F5B4FF7D11}"/>
    <hyperlink ref="A17" location="'Figur 5'!A1" display="'Figur 5'!A1" xr:uid="{2E8F0495-5F16-4264-B14A-27088BEFEBE2}"/>
    <hyperlink ref="A18" location="'Figur 6'!A1" display="'Figur 6'!A1" xr:uid="{4D3ECC16-B47B-4400-B82A-70D8729B14E5}"/>
    <hyperlink ref="A19" location="'Figur 7'!A1" display="'Figur 7'!A1" xr:uid="{CBF5FB51-BAE5-452F-ABA7-E06D6AF39917}"/>
    <hyperlink ref="A20" location="'Figur 8'!A1" display="'Figur 8'!A1" xr:uid="{BEED93E3-BE18-4903-AABF-5684ADE3B023}"/>
    <hyperlink ref="A21" location="'Figur 9'!A1" display="'Figur 9'!A1" xr:uid="{156EB1D7-C26D-43A7-9DD0-25AD6F7A7352}"/>
    <hyperlink ref="A22" location="'Figur 10'!A1" display="'Figur 10'!A1" xr:uid="{03960C8F-2320-49E3-8A12-DACFAA7E034E}"/>
    <hyperlink ref="A23" location="'Figur 11'!A1" display="'Figur 11'!A1" xr:uid="{31FD0B48-03C7-4FC1-8B80-5D62490060E9}"/>
    <hyperlink ref="A24" location="'Figur 12'!A1" display="'Figur 12'!A1" xr:uid="{D5DB8935-7FCD-4FB4-8E89-9CC511563EA0}"/>
    <hyperlink ref="A25" location="'Figur 13'!A1" display="'Figur 13'!A1" xr:uid="{C2E86CBD-A279-44FD-A12B-8AF32B205B97}"/>
    <hyperlink ref="A26" location="'Figur 14'!A1" display="'Figur 14'!A1" xr:uid="{C5950AD5-5522-4E74-8DDD-541FCB19300A}"/>
    <hyperlink ref="A27" location="'Figur 15'!A1" display="'Figur 15'!A1" xr:uid="{CD8FF188-F962-4BB4-BEEF-96AC850557A6}"/>
    <hyperlink ref="A28" location="'Figur 16'!A1" display="'Figur 16'!A1" xr:uid="{85C53739-1DBA-4B8F-BEB4-5705D681289A}"/>
    <hyperlink ref="A29" location="'Figur 17'!A1" display="'Figur 17'!A1" xr:uid="{F68E7DBF-9F31-465E-89F3-AABAD74C48AE}"/>
    <hyperlink ref="A30" location="'Figur 18'!A1" display="'Figur 18'!A1" xr:uid="{480948A7-CF8C-41B9-8E09-AE5D00818FCF}"/>
    <hyperlink ref="A31" location="'Figur 19'!A1" display="'Figur 19'!A1" xr:uid="{4511CCF6-D0E8-41FC-B9CE-91D9FBBCA556}"/>
    <hyperlink ref="A32" location="'Figur 20'!A1" display="'Figur 20'!A1" xr:uid="{79FDEF71-BA6C-4634-A753-6D52675C4111}"/>
    <hyperlink ref="A33" location="'Figur 21'!A1" display="'Figur 21'!A1" xr:uid="{7F6F20F4-206C-4920-998E-8A6282211393}"/>
    <hyperlink ref="A34" location="'Figur 22'!A1" display="'Figur 22'!A1" xr:uid="{7A91DE10-403F-4F42-A321-24862879BCC9}"/>
    <hyperlink ref="A36" location="'Figur 24'!A1" display="'Figur 24'!A1" xr:uid="{435DA0EC-0F66-427B-BFB5-C02B545B404D}"/>
    <hyperlink ref="A35" location="'Figur 23'!A1" display="'Figur 23'!A1" xr:uid="{6FAEC3AE-8A64-4DE3-8C4C-377AB1B5F64D}"/>
    <hyperlink ref="A37" location="'Figur 25'!A1" display="'Figur 25'!A1" xr:uid="{F0EAAB1D-38DF-4379-9128-F690B7F98C57}"/>
    <hyperlink ref="A38" location="'Figur 26'!A1" display="'Figur 26'!A1" xr:uid="{9669A02C-A5D2-4A19-A138-5433A303D7C9}"/>
    <hyperlink ref="A39" location="'Figur 27'!A1" display="'Figur 27'!A1" xr:uid="{E40A50EC-52AE-49D7-8676-7DF969B94D4A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09EE-79E1-418E-8F00-8E6EDD0DC6EB}">
  <dimension ref="A1:D30"/>
  <sheetViews>
    <sheetView workbookViewId="0">
      <selection activeCell="P16" sqref="P16"/>
    </sheetView>
  </sheetViews>
  <sheetFormatPr defaultRowHeight="12.75" x14ac:dyDescent="0.2"/>
  <cols>
    <col min="1" max="1" width="8.7109375" style="70"/>
    <col min="2" max="2" width="16.285156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278</v>
      </c>
    </row>
    <row r="2" spans="1:4" x14ac:dyDescent="0.2">
      <c r="A2" s="70" t="s">
        <v>277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257</v>
      </c>
      <c r="C5" s="41" t="s">
        <v>237</v>
      </c>
      <c r="D5" s="41" t="s">
        <v>267</v>
      </c>
    </row>
    <row r="6" spans="1:4" x14ac:dyDescent="0.2">
      <c r="A6" s="70" t="s">
        <v>145</v>
      </c>
      <c r="B6" s="41">
        <v>87.172011661807005</v>
      </c>
      <c r="C6" s="41">
        <v>3.790087463556</v>
      </c>
      <c r="D6" s="41">
        <v>3.790087463556</v>
      </c>
    </row>
    <row r="7" spans="1:4" x14ac:dyDescent="0.2">
      <c r="A7" s="70" t="s">
        <v>146</v>
      </c>
      <c r="B7" s="41">
        <v>79.634464751958006</v>
      </c>
      <c r="C7" s="41">
        <v>7.0496083550910003</v>
      </c>
      <c r="D7" s="41">
        <v>5.7441253263699998</v>
      </c>
    </row>
    <row r="8" spans="1:4" x14ac:dyDescent="0.2">
      <c r="A8" s="70" t="s">
        <v>147</v>
      </c>
      <c r="B8" s="41">
        <v>83.111111111111001</v>
      </c>
      <c r="C8" s="41">
        <v>4.8888888888880002</v>
      </c>
      <c r="D8" s="41">
        <v>4</v>
      </c>
    </row>
    <row r="9" spans="1:4" x14ac:dyDescent="0.2">
      <c r="A9" s="70" t="s">
        <v>148</v>
      </c>
      <c r="B9" s="41">
        <v>82.96943231441</v>
      </c>
      <c r="C9" s="41">
        <v>6.1135371179030003</v>
      </c>
      <c r="D9" s="41">
        <v>5.4585152838419999</v>
      </c>
    </row>
    <row r="10" spans="1:4" x14ac:dyDescent="0.2">
      <c r="A10" s="70" t="s">
        <v>149</v>
      </c>
      <c r="B10" s="41">
        <v>78.481012658227002</v>
      </c>
      <c r="C10" s="41">
        <v>8.0168776371299995</v>
      </c>
      <c r="D10" s="41">
        <v>6.1181434599150002</v>
      </c>
    </row>
    <row r="11" spans="1:4" x14ac:dyDescent="0.2">
      <c r="A11" s="70" t="s">
        <v>150</v>
      </c>
      <c r="B11" s="41">
        <v>79.835390946502002</v>
      </c>
      <c r="C11" s="41">
        <v>5.5555555555550002</v>
      </c>
      <c r="D11" s="41">
        <v>7.4074074074069998</v>
      </c>
    </row>
    <row r="12" spans="1:4" x14ac:dyDescent="0.2">
      <c r="A12" s="70" t="s">
        <v>151</v>
      </c>
      <c r="B12" s="41">
        <v>78.555304740406001</v>
      </c>
      <c r="C12" s="41">
        <v>6.7720090293449999</v>
      </c>
      <c r="D12" s="41">
        <v>7.4492099322790004</v>
      </c>
    </row>
    <row r="13" spans="1:4" x14ac:dyDescent="0.2">
      <c r="A13" s="70" t="s">
        <v>152</v>
      </c>
      <c r="B13" s="41">
        <v>76.073619631900996</v>
      </c>
      <c r="C13" s="41">
        <v>7.9754601226990003</v>
      </c>
      <c r="D13" s="41">
        <v>8.5889570552139993</v>
      </c>
    </row>
    <row r="14" spans="1:4" x14ac:dyDescent="0.2">
      <c r="A14" s="70" t="s">
        <v>79</v>
      </c>
      <c r="B14" s="41">
        <v>78.400000000000006</v>
      </c>
      <c r="C14" s="41">
        <v>9.4</v>
      </c>
      <c r="D14" s="41">
        <v>5.6</v>
      </c>
    </row>
    <row r="15" spans="1:4" x14ac:dyDescent="0.2">
      <c r="A15" s="70" t="s">
        <v>80</v>
      </c>
      <c r="B15" s="41">
        <v>77.245508982035005</v>
      </c>
      <c r="C15" s="41">
        <v>7.9840319361269998</v>
      </c>
      <c r="D15" s="41">
        <v>5.3892215568859996</v>
      </c>
    </row>
    <row r="16" spans="1:4" x14ac:dyDescent="0.2">
      <c r="A16" s="70" t="s">
        <v>81</v>
      </c>
      <c r="B16" s="41">
        <v>77.142857142856997</v>
      </c>
      <c r="C16" s="41">
        <v>8.9523809523800004</v>
      </c>
      <c r="D16" s="41">
        <v>7.0476190476190004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257</v>
      </c>
      <c r="C19" s="41" t="s">
        <v>237</v>
      </c>
      <c r="D19" s="41" t="s">
        <v>267</v>
      </c>
    </row>
    <row r="20" spans="1:4" x14ac:dyDescent="0.2">
      <c r="A20" s="70" t="s">
        <v>145</v>
      </c>
      <c r="B20" s="41">
        <v>68.599033816425006</v>
      </c>
      <c r="C20" s="41">
        <v>10.144927536231</v>
      </c>
      <c r="D20" s="41">
        <v>4.3478260869560001</v>
      </c>
    </row>
    <row r="21" spans="1:4" x14ac:dyDescent="0.2">
      <c r="A21" s="70" t="s">
        <v>146</v>
      </c>
      <c r="B21" s="41">
        <v>68.911917098445002</v>
      </c>
      <c r="C21" s="41">
        <v>7.7720207253879998</v>
      </c>
      <c r="D21" s="41">
        <v>4.6632124352330004</v>
      </c>
    </row>
    <row r="22" spans="1:4" x14ac:dyDescent="0.2">
      <c r="A22" s="70" t="s">
        <v>147</v>
      </c>
      <c r="B22" s="41">
        <v>72.195121951218994</v>
      </c>
      <c r="C22" s="41">
        <v>9.2682926829260008</v>
      </c>
      <c r="D22" s="41">
        <v>5.3658536585360004</v>
      </c>
    </row>
    <row r="23" spans="1:4" x14ac:dyDescent="0.2">
      <c r="A23" s="70" t="s">
        <v>148</v>
      </c>
      <c r="B23" s="41">
        <v>73.786407766989996</v>
      </c>
      <c r="C23" s="41">
        <v>9.7087378640769995</v>
      </c>
      <c r="D23" s="41">
        <v>5.8252427184459998</v>
      </c>
    </row>
    <row r="24" spans="1:4" x14ac:dyDescent="0.2">
      <c r="A24" s="70" t="s">
        <v>149</v>
      </c>
      <c r="B24" s="41">
        <v>69.230769230768999</v>
      </c>
      <c r="C24" s="41">
        <v>7.6923076923069997</v>
      </c>
      <c r="D24" s="41">
        <v>9.2307692307690008</v>
      </c>
    </row>
    <row r="25" spans="1:4" x14ac:dyDescent="0.2">
      <c r="A25" s="70" t="s">
        <v>150</v>
      </c>
      <c r="B25" s="41">
        <v>64.377682403432999</v>
      </c>
      <c r="C25" s="41">
        <v>8.5836909871239992</v>
      </c>
      <c r="D25" s="41">
        <v>9.4420600858359993</v>
      </c>
    </row>
    <row r="26" spans="1:4" x14ac:dyDescent="0.2">
      <c r="A26" s="70" t="s">
        <v>151</v>
      </c>
      <c r="B26" s="41">
        <v>61.702127659574003</v>
      </c>
      <c r="C26" s="41">
        <v>9.3617021276589991</v>
      </c>
      <c r="D26" s="41">
        <v>8.5106382978719992</v>
      </c>
    </row>
    <row r="27" spans="1:4" x14ac:dyDescent="0.2">
      <c r="A27" s="70" t="s">
        <v>152</v>
      </c>
      <c r="B27" s="41">
        <v>64.840182648400997</v>
      </c>
      <c r="C27" s="41">
        <v>11.872146118721</v>
      </c>
      <c r="D27" s="41">
        <v>11.872146118721</v>
      </c>
    </row>
    <row r="28" spans="1:4" x14ac:dyDescent="0.2">
      <c r="A28" s="70" t="s">
        <v>79</v>
      </c>
      <c r="B28" s="41">
        <v>72</v>
      </c>
      <c r="C28" s="41">
        <v>8</v>
      </c>
      <c r="D28" s="41">
        <v>7.1111111111109997</v>
      </c>
    </row>
    <row r="29" spans="1:4" x14ac:dyDescent="0.2">
      <c r="A29" s="70" t="s">
        <v>80</v>
      </c>
      <c r="B29" s="41">
        <v>68.897637795275003</v>
      </c>
      <c r="C29" s="41">
        <v>8.2677165354329993</v>
      </c>
      <c r="D29" s="41">
        <v>9.4488188976370004</v>
      </c>
    </row>
    <row r="30" spans="1:4" x14ac:dyDescent="0.2">
      <c r="A30" s="70" t="s">
        <v>81</v>
      </c>
      <c r="B30" s="41">
        <v>62.127659574467998</v>
      </c>
      <c r="C30" s="41">
        <v>9.7872340425529991</v>
      </c>
      <c r="D30" s="41">
        <v>7.6595744680850002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9D24-C60E-4430-963E-90379C6A5C2E}">
  <dimension ref="A1:D30"/>
  <sheetViews>
    <sheetView workbookViewId="0">
      <selection activeCell="D11" sqref="D11"/>
    </sheetView>
  </sheetViews>
  <sheetFormatPr defaultRowHeight="12.75" x14ac:dyDescent="0.2"/>
  <cols>
    <col min="1" max="1" width="8.7109375" style="70"/>
    <col min="2" max="2" width="20.285156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54</v>
      </c>
    </row>
    <row r="2" spans="1:4" x14ac:dyDescent="0.2">
      <c r="A2" s="70" t="s">
        <v>279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249</v>
      </c>
      <c r="C5" s="41" t="s">
        <v>237</v>
      </c>
      <c r="D5" s="41" t="s">
        <v>267</v>
      </c>
    </row>
    <row r="6" spans="1:4" x14ac:dyDescent="0.2">
      <c r="A6" s="70" t="s">
        <v>147</v>
      </c>
      <c r="B6" s="41">
        <v>78.477810991032001</v>
      </c>
      <c r="C6" s="41">
        <v>2.4603357093580001</v>
      </c>
      <c r="D6" s="41">
        <v>5.7714417107380003</v>
      </c>
    </row>
    <row r="7" spans="1:4" x14ac:dyDescent="0.2">
      <c r="A7" s="70" t="s">
        <v>148</v>
      </c>
      <c r="B7" s="41">
        <v>77.409787444388996</v>
      </c>
      <c r="C7" s="41">
        <v>2.9658922392479998</v>
      </c>
      <c r="D7" s="41">
        <v>7.1922886801769996</v>
      </c>
    </row>
    <row r="8" spans="1:4" x14ac:dyDescent="0.2">
      <c r="A8" s="70" t="s">
        <v>149</v>
      </c>
      <c r="B8" s="41">
        <v>76.566564199574003</v>
      </c>
      <c r="C8" s="41">
        <v>2.7429652400090001</v>
      </c>
      <c r="D8" s="41">
        <v>6.999290612437</v>
      </c>
    </row>
    <row r="9" spans="1:4" x14ac:dyDescent="0.2">
      <c r="A9" s="70" t="s">
        <v>150</v>
      </c>
      <c r="B9" s="41">
        <v>76.235785565095995</v>
      </c>
      <c r="C9" s="41">
        <v>3.086563007658</v>
      </c>
      <c r="D9" s="41">
        <v>6.8693432350889996</v>
      </c>
    </row>
    <row r="10" spans="1:4" x14ac:dyDescent="0.2">
      <c r="A10" s="70" t="s">
        <v>151</v>
      </c>
      <c r="B10" s="41">
        <v>77.313769751693002</v>
      </c>
      <c r="C10" s="41">
        <v>2.9796839729109998</v>
      </c>
      <c r="D10" s="41">
        <v>6.3882618510149998</v>
      </c>
    </row>
    <row r="11" spans="1:4" x14ac:dyDescent="0.2">
      <c r="A11" s="70" t="s">
        <v>152</v>
      </c>
      <c r="B11" s="41">
        <v>76.882430647291002</v>
      </c>
      <c r="C11" s="41">
        <v>2.5979744605900001</v>
      </c>
      <c r="D11" s="41">
        <v>7.1774548656970003</v>
      </c>
    </row>
    <row r="12" spans="1:4" x14ac:dyDescent="0.2">
      <c r="A12" s="70" t="s">
        <v>79</v>
      </c>
      <c r="B12" s="41">
        <v>76.934849147354001</v>
      </c>
      <c r="C12" s="41">
        <v>2.4923480542190002</v>
      </c>
      <c r="D12" s="41">
        <v>7.3895933537380003</v>
      </c>
    </row>
    <row r="13" spans="1:4" x14ac:dyDescent="0.2">
      <c r="A13" s="70" t="s">
        <v>80</v>
      </c>
      <c r="B13" s="41">
        <v>76.597545493016995</v>
      </c>
      <c r="C13" s="41">
        <v>3.0046550994490002</v>
      </c>
      <c r="D13" s="41">
        <v>7.5539568345320003</v>
      </c>
    </row>
    <row r="14" spans="1:4" x14ac:dyDescent="0.2">
      <c r="A14" s="70" t="s">
        <v>81</v>
      </c>
      <c r="B14" s="41">
        <v>75.637958532694995</v>
      </c>
      <c r="C14" s="41">
        <v>2.5717703349279999</v>
      </c>
      <c r="D14" s="41">
        <v>8.1339712918660005</v>
      </c>
    </row>
    <row r="15" spans="1:4" x14ac:dyDescent="0.2">
      <c r="A15" s="70" t="s">
        <v>82</v>
      </c>
      <c r="B15" s="41">
        <v>74.804202483284996</v>
      </c>
      <c r="C15" s="41">
        <v>2.827125119388</v>
      </c>
      <c r="D15" s="41">
        <v>7.3543457497610003</v>
      </c>
    </row>
    <row r="16" spans="1:4" x14ac:dyDescent="0.2">
      <c r="A16" s="70" t="s">
        <v>83</v>
      </c>
      <c r="B16" s="41">
        <v>73.537048132614004</v>
      </c>
      <c r="C16" s="41">
        <v>2.9758338326340001</v>
      </c>
      <c r="D16" s="41">
        <v>7.5494307968839998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249</v>
      </c>
      <c r="C19" s="41" t="s">
        <v>237</v>
      </c>
      <c r="D19" s="41" t="s">
        <v>267</v>
      </c>
    </row>
    <row r="20" spans="1:4" x14ac:dyDescent="0.2">
      <c r="A20" s="70" t="s">
        <v>147</v>
      </c>
      <c r="B20" s="41">
        <v>66.376811594201996</v>
      </c>
      <c r="C20" s="41">
        <v>1.884057971014</v>
      </c>
      <c r="D20" s="41">
        <v>8.9855072463760006</v>
      </c>
    </row>
    <row r="21" spans="1:4" x14ac:dyDescent="0.2">
      <c r="A21" s="70" t="s">
        <v>148</v>
      </c>
      <c r="B21" s="41">
        <v>66.276041666666003</v>
      </c>
      <c r="C21" s="41">
        <v>2.473958333333</v>
      </c>
      <c r="D21" s="41">
        <v>10.807291666666</v>
      </c>
    </row>
    <row r="22" spans="1:4" x14ac:dyDescent="0.2">
      <c r="A22" s="70" t="s">
        <v>149</v>
      </c>
      <c r="B22" s="41">
        <v>63.636363636363001</v>
      </c>
      <c r="C22" s="41">
        <v>3.1133250311329999</v>
      </c>
      <c r="D22" s="41">
        <v>8.5927770859270005</v>
      </c>
    </row>
    <row r="23" spans="1:4" x14ac:dyDescent="0.2">
      <c r="A23" s="70" t="s">
        <v>150</v>
      </c>
      <c r="B23" s="41">
        <v>63.701923076923002</v>
      </c>
      <c r="C23" s="41">
        <v>2.884615384615</v>
      </c>
      <c r="D23" s="41">
        <v>10.456730769229999</v>
      </c>
    </row>
    <row r="24" spans="1:4" x14ac:dyDescent="0.2">
      <c r="A24" s="70" t="s">
        <v>151</v>
      </c>
      <c r="B24" s="41">
        <v>62.953020134227998</v>
      </c>
      <c r="C24" s="41">
        <v>3.2214765100670002</v>
      </c>
      <c r="D24" s="41">
        <v>10.067114093959001</v>
      </c>
    </row>
    <row r="25" spans="1:4" x14ac:dyDescent="0.2">
      <c r="A25" s="70" t="s">
        <v>152</v>
      </c>
      <c r="B25" s="41">
        <v>62.989323843416003</v>
      </c>
      <c r="C25" s="41">
        <v>1.1862396204029999</v>
      </c>
      <c r="D25" s="41">
        <v>10.794780545669999</v>
      </c>
    </row>
    <row r="26" spans="1:4" x14ac:dyDescent="0.2">
      <c r="A26" s="70" t="s">
        <v>79</v>
      </c>
      <c r="B26" s="41">
        <v>61.547344110853999</v>
      </c>
      <c r="C26" s="41">
        <v>2.3094688221699999</v>
      </c>
      <c r="D26" s="41">
        <v>11.89376443418</v>
      </c>
    </row>
    <row r="27" spans="1:4" x14ac:dyDescent="0.2">
      <c r="A27" s="70" t="s">
        <v>80</v>
      </c>
      <c r="B27" s="41">
        <v>61.166007905138002</v>
      </c>
      <c r="C27" s="41">
        <v>3.3596837944660001</v>
      </c>
      <c r="D27" s="41">
        <v>11.660079051383001</v>
      </c>
    </row>
    <row r="28" spans="1:4" x14ac:dyDescent="0.2">
      <c r="A28" s="70" t="s">
        <v>81</v>
      </c>
      <c r="B28" s="41">
        <v>62.320441988950002</v>
      </c>
      <c r="C28" s="41">
        <v>2.7624309392259998</v>
      </c>
      <c r="D28" s="41">
        <v>10.386740331491</v>
      </c>
    </row>
    <row r="29" spans="1:4" x14ac:dyDescent="0.2">
      <c r="A29" s="70" t="s">
        <v>82</v>
      </c>
      <c r="B29" s="41">
        <v>60.213903743315001</v>
      </c>
      <c r="C29" s="41">
        <v>2.6737967914429999</v>
      </c>
      <c r="D29" s="41">
        <v>10.588235294117</v>
      </c>
    </row>
    <row r="30" spans="1:4" x14ac:dyDescent="0.2">
      <c r="A30" s="70" t="s">
        <v>83</v>
      </c>
      <c r="B30" s="41">
        <v>58.816568047337</v>
      </c>
      <c r="C30" s="41">
        <v>3.1952662721889999</v>
      </c>
      <c r="D30" s="41">
        <v>10.059171597633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83B9-2EE0-49B6-90B2-0B0A0E42272E}">
  <dimension ref="A1:D30"/>
  <sheetViews>
    <sheetView workbookViewId="0">
      <selection activeCell="F24" sqref="F24"/>
    </sheetView>
  </sheetViews>
  <sheetFormatPr defaultRowHeight="12.75" x14ac:dyDescent="0.2"/>
  <cols>
    <col min="1" max="1" width="8.7109375" style="70"/>
    <col min="2" max="2" width="16.710937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55</v>
      </c>
    </row>
    <row r="2" spans="1:4" x14ac:dyDescent="0.2">
      <c r="A2" s="70" t="s">
        <v>280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256</v>
      </c>
      <c r="C5" s="41" t="s">
        <v>237</v>
      </c>
      <c r="D5" s="41" t="s">
        <v>267</v>
      </c>
    </row>
    <row r="6" spans="1:4" x14ac:dyDescent="0.2">
      <c r="A6" s="70" t="s">
        <v>146</v>
      </c>
      <c r="B6" s="41">
        <v>71.947326416600006</v>
      </c>
      <c r="C6" s="41">
        <v>5.5865921787700001</v>
      </c>
      <c r="D6" s="41">
        <v>4.8284118116519998</v>
      </c>
    </row>
    <row r="7" spans="1:4" x14ac:dyDescent="0.2">
      <c r="A7" s="70" t="s">
        <v>147</v>
      </c>
      <c r="B7" s="41">
        <v>72.600557546793993</v>
      </c>
      <c r="C7" s="41">
        <v>4.9780963759450003</v>
      </c>
      <c r="D7" s="41">
        <v>4.5400238948620002</v>
      </c>
    </row>
    <row r="8" spans="1:4" x14ac:dyDescent="0.2">
      <c r="A8" s="70" t="s">
        <v>148</v>
      </c>
      <c r="B8" s="41">
        <v>76.141732283463995</v>
      </c>
      <c r="C8" s="41">
        <v>4.7637795275589996</v>
      </c>
      <c r="D8" s="41">
        <v>4.0551181102360001</v>
      </c>
    </row>
    <row r="9" spans="1:4" x14ac:dyDescent="0.2">
      <c r="A9" s="70" t="s">
        <v>149</v>
      </c>
      <c r="B9" s="41">
        <v>75.065502183405997</v>
      </c>
      <c r="C9" s="41">
        <v>5.9388646288200002</v>
      </c>
      <c r="D9" s="41">
        <v>5.2401746724890002</v>
      </c>
    </row>
    <row r="10" spans="1:4" x14ac:dyDescent="0.2">
      <c r="A10" s="70" t="s">
        <v>150</v>
      </c>
      <c r="B10" s="41">
        <v>74.815157116451005</v>
      </c>
      <c r="C10" s="41">
        <v>7.7171903881699997</v>
      </c>
      <c r="D10" s="41">
        <v>4.2975970425129999</v>
      </c>
    </row>
    <row r="11" spans="1:4" x14ac:dyDescent="0.2">
      <c r="A11" s="70" t="s">
        <v>151</v>
      </c>
      <c r="B11" s="41">
        <v>75.057313159101</v>
      </c>
      <c r="C11" s="41">
        <v>6.9692801467210002</v>
      </c>
      <c r="D11" s="41">
        <v>4.4475011462629999</v>
      </c>
    </row>
    <row r="12" spans="1:4" x14ac:dyDescent="0.2">
      <c r="A12" s="70" t="s">
        <v>152</v>
      </c>
      <c r="B12" s="41">
        <v>74.565325384996996</v>
      </c>
      <c r="C12" s="41">
        <v>6.75608544461</v>
      </c>
      <c r="D12" s="41">
        <v>4.6199701937400004</v>
      </c>
    </row>
    <row r="13" spans="1:4" x14ac:dyDescent="0.2">
      <c r="A13" s="70" t="s">
        <v>79</v>
      </c>
      <c r="B13" s="41">
        <v>76.142376142375994</v>
      </c>
      <c r="C13" s="41">
        <v>6.6859066859059997</v>
      </c>
      <c r="D13" s="41">
        <v>4.8581048581040003</v>
      </c>
    </row>
    <row r="14" spans="1:4" x14ac:dyDescent="0.2">
      <c r="A14" s="70" t="s">
        <v>80</v>
      </c>
      <c r="B14" s="41">
        <v>76.599808978032002</v>
      </c>
      <c r="C14" s="41">
        <v>6.7335243553000002</v>
      </c>
      <c r="D14" s="41">
        <v>4.6322827125110004</v>
      </c>
    </row>
    <row r="15" spans="1:4" x14ac:dyDescent="0.2">
      <c r="A15" s="70" t="s">
        <v>81</v>
      </c>
      <c r="B15" s="41">
        <v>77.170263788968001</v>
      </c>
      <c r="C15" s="41">
        <v>6.1390887290159997</v>
      </c>
      <c r="D15" s="41">
        <v>4.8920863309350002</v>
      </c>
    </row>
    <row r="16" spans="1:4" x14ac:dyDescent="0.2">
      <c r="A16" s="70" t="s">
        <v>82</v>
      </c>
      <c r="B16" s="41">
        <v>78.912466843500994</v>
      </c>
      <c r="C16" s="41">
        <v>6.1007957559679999</v>
      </c>
      <c r="D16" s="41">
        <v>4.1998231653399998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256</v>
      </c>
      <c r="C19" s="41" t="s">
        <v>237</v>
      </c>
      <c r="D19" s="41" t="s">
        <v>267</v>
      </c>
    </row>
    <row r="20" spans="1:4" x14ac:dyDescent="0.2">
      <c r="A20" s="70" t="s">
        <v>146</v>
      </c>
      <c r="B20" s="41">
        <v>62.259615384615003</v>
      </c>
      <c r="C20" s="41">
        <v>5.2884615384610001</v>
      </c>
      <c r="D20" s="41">
        <v>6.25</v>
      </c>
    </row>
    <row r="21" spans="1:4" x14ac:dyDescent="0.2">
      <c r="A21" s="70" t="s">
        <v>147</v>
      </c>
      <c r="B21" s="41">
        <v>55.982905982905002</v>
      </c>
      <c r="C21" s="41">
        <v>6.8376068376059997</v>
      </c>
      <c r="D21" s="41">
        <v>7.0512820512819996</v>
      </c>
    </row>
    <row r="22" spans="1:4" x14ac:dyDescent="0.2">
      <c r="A22" s="70" t="s">
        <v>148</v>
      </c>
      <c r="B22" s="41">
        <v>60.188679245282998</v>
      </c>
      <c r="C22" s="41">
        <v>3.7735849056599999</v>
      </c>
      <c r="D22" s="41">
        <v>7.3584905660370001</v>
      </c>
    </row>
    <row r="23" spans="1:4" x14ac:dyDescent="0.2">
      <c r="A23" s="70" t="s">
        <v>149</v>
      </c>
      <c r="B23" s="41">
        <v>61.757719714963997</v>
      </c>
      <c r="C23" s="41">
        <v>4.9881235154389998</v>
      </c>
      <c r="D23" s="41">
        <v>4.9881235154389998</v>
      </c>
    </row>
    <row r="24" spans="1:4" x14ac:dyDescent="0.2">
      <c r="A24" s="70" t="s">
        <v>150</v>
      </c>
      <c r="B24" s="41">
        <v>56.451612903224998</v>
      </c>
      <c r="C24" s="41">
        <v>8.5253456221189996</v>
      </c>
      <c r="D24" s="41">
        <v>6.4516129032249996</v>
      </c>
    </row>
    <row r="25" spans="1:4" x14ac:dyDescent="0.2">
      <c r="A25" s="70" t="s">
        <v>151</v>
      </c>
      <c r="B25" s="41">
        <v>57.819905213269998</v>
      </c>
      <c r="C25" s="41">
        <v>9.0047393364919994</v>
      </c>
      <c r="D25" s="41">
        <v>6.635071090047</v>
      </c>
    </row>
    <row r="26" spans="1:4" x14ac:dyDescent="0.2">
      <c r="A26" s="70" t="s">
        <v>152</v>
      </c>
      <c r="B26" s="41">
        <v>54.060913705582998</v>
      </c>
      <c r="C26" s="41">
        <v>5.837563451776</v>
      </c>
      <c r="D26" s="41">
        <v>10.406091370558</v>
      </c>
    </row>
    <row r="27" spans="1:4" x14ac:dyDescent="0.2">
      <c r="A27" s="70" t="s">
        <v>79</v>
      </c>
      <c r="B27" s="41">
        <v>57.674418604651002</v>
      </c>
      <c r="C27" s="41">
        <v>6.7441860465110004</v>
      </c>
      <c r="D27" s="41">
        <v>10</v>
      </c>
    </row>
    <row r="28" spans="1:4" x14ac:dyDescent="0.2">
      <c r="A28" s="70" t="s">
        <v>80</v>
      </c>
      <c r="B28" s="41">
        <v>58.044806517311002</v>
      </c>
      <c r="C28" s="41">
        <v>6.7209775967410001</v>
      </c>
      <c r="D28" s="41">
        <v>7.5356415478610002</v>
      </c>
    </row>
    <row r="29" spans="1:4" x14ac:dyDescent="0.2">
      <c r="A29" s="70" t="s">
        <v>81</v>
      </c>
      <c r="B29" s="41">
        <v>59.570661896243003</v>
      </c>
      <c r="C29" s="41">
        <v>8.4078711985679995</v>
      </c>
      <c r="D29" s="41">
        <v>8.4078711985679995</v>
      </c>
    </row>
    <row r="30" spans="1:4" x14ac:dyDescent="0.2">
      <c r="A30" s="70" t="s">
        <v>82</v>
      </c>
      <c r="B30" s="41">
        <v>61.721611721610998</v>
      </c>
      <c r="C30" s="41">
        <v>6.2271062271059998</v>
      </c>
      <c r="D30" s="41">
        <v>10.07326007326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4C1D4-A23F-4F45-8E7F-EAD9E2A372A5}">
  <dimension ref="A1:D30"/>
  <sheetViews>
    <sheetView workbookViewId="0"/>
  </sheetViews>
  <sheetFormatPr defaultRowHeight="12.75" x14ac:dyDescent="0.2"/>
  <cols>
    <col min="1" max="1" width="8.7109375" style="70"/>
    <col min="2" max="2" width="27.5703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56</v>
      </c>
    </row>
    <row r="2" spans="1:4" x14ac:dyDescent="0.2">
      <c r="A2" s="70" t="s">
        <v>281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260</v>
      </c>
      <c r="C5" s="41" t="s">
        <v>237</v>
      </c>
      <c r="D5" s="41" t="s">
        <v>267</v>
      </c>
    </row>
    <row r="6" spans="1:4" x14ac:dyDescent="0.2">
      <c r="A6" s="70" t="s">
        <v>148</v>
      </c>
      <c r="B6" s="41">
        <v>79.245283018866999</v>
      </c>
      <c r="C6" s="41">
        <v>1.2781497261100001</v>
      </c>
      <c r="D6" s="41">
        <v>3.2258064516120002</v>
      </c>
    </row>
    <row r="7" spans="1:4" x14ac:dyDescent="0.2">
      <c r="A7" s="70" t="s">
        <v>149</v>
      </c>
      <c r="B7" s="41">
        <v>81.014925373134005</v>
      </c>
      <c r="C7" s="41">
        <v>1.31343283582</v>
      </c>
      <c r="D7" s="41">
        <v>2.9850746268649999</v>
      </c>
    </row>
    <row r="8" spans="1:4" x14ac:dyDescent="0.2">
      <c r="A8" s="70" t="s">
        <v>150</v>
      </c>
      <c r="B8" s="41">
        <v>80.218579234971997</v>
      </c>
      <c r="C8" s="41">
        <v>1.4754098360650001</v>
      </c>
      <c r="D8" s="41">
        <v>3.8797814207650001</v>
      </c>
    </row>
    <row r="9" spans="1:4" x14ac:dyDescent="0.2">
      <c r="A9" s="70" t="s">
        <v>151</v>
      </c>
      <c r="B9" s="41">
        <v>79.516749038989005</v>
      </c>
      <c r="C9" s="41">
        <v>2.086765513454</v>
      </c>
      <c r="D9" s="41">
        <v>2.910488742449</v>
      </c>
    </row>
    <row r="10" spans="1:4" x14ac:dyDescent="0.2">
      <c r="A10" s="70" t="s">
        <v>152</v>
      </c>
      <c r="B10" s="41">
        <v>80.071174377223997</v>
      </c>
      <c r="C10" s="41">
        <v>1.72852058973</v>
      </c>
      <c r="D10" s="41">
        <v>3.609557702084</v>
      </c>
    </row>
    <row r="11" spans="1:4" x14ac:dyDescent="0.2">
      <c r="A11" s="70" t="s">
        <v>79</v>
      </c>
      <c r="B11" s="41">
        <v>81.240544629349003</v>
      </c>
      <c r="C11" s="41">
        <v>1.8658598083710001</v>
      </c>
      <c r="D11" s="41">
        <v>2.1684316691880001</v>
      </c>
    </row>
    <row r="12" spans="1:4" x14ac:dyDescent="0.2">
      <c r="A12" s="70" t="s">
        <v>80</v>
      </c>
      <c r="B12" s="41">
        <v>81.422133199799006</v>
      </c>
      <c r="C12" s="41">
        <v>1.251877816725</v>
      </c>
      <c r="D12" s="41">
        <v>3.5553329994989999</v>
      </c>
    </row>
    <row r="13" spans="1:4" x14ac:dyDescent="0.2">
      <c r="A13" s="70" t="s">
        <v>81</v>
      </c>
      <c r="B13" s="41">
        <v>82.697334030318004</v>
      </c>
      <c r="C13" s="41">
        <v>1.725039205436</v>
      </c>
      <c r="D13" s="41">
        <v>3.3978044955560001</v>
      </c>
    </row>
    <row r="14" spans="1:4" x14ac:dyDescent="0.2">
      <c r="A14" s="70" t="s">
        <v>82</v>
      </c>
      <c r="B14" s="41">
        <v>84.568480300187005</v>
      </c>
      <c r="C14" s="41">
        <v>1.219512195121</v>
      </c>
      <c r="D14" s="41">
        <v>2.6735459662280001</v>
      </c>
    </row>
    <row r="15" spans="1:4" x14ac:dyDescent="0.2">
      <c r="A15" s="70" t="s">
        <v>83</v>
      </c>
      <c r="B15" s="41">
        <v>86.522911051212006</v>
      </c>
      <c r="C15" s="41">
        <v>1.0242587601069999</v>
      </c>
      <c r="D15" s="41">
        <v>2.5876010781669998</v>
      </c>
    </row>
    <row r="16" spans="1:4" x14ac:dyDescent="0.2">
      <c r="A16" s="70" t="s">
        <v>84</v>
      </c>
      <c r="B16" s="41">
        <v>86.231514533400997</v>
      </c>
      <c r="C16" s="41">
        <v>0.50994390616999996</v>
      </c>
      <c r="D16" s="41">
        <v>2.8046914839360002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260</v>
      </c>
      <c r="C19" s="41" t="s">
        <v>237</v>
      </c>
      <c r="D19" s="41" t="s">
        <v>267</v>
      </c>
    </row>
    <row r="20" spans="1:4" x14ac:dyDescent="0.2">
      <c r="A20" s="70" t="s">
        <v>148</v>
      </c>
      <c r="B20" s="41">
        <v>77.257525083611995</v>
      </c>
      <c r="C20" s="41">
        <v>0.66889632106999997</v>
      </c>
      <c r="D20" s="41">
        <v>2.0066889632099998</v>
      </c>
    </row>
    <row r="21" spans="1:4" x14ac:dyDescent="0.2">
      <c r="A21" s="70" t="s">
        <v>149</v>
      </c>
      <c r="B21" s="41">
        <v>79.194630872483003</v>
      </c>
      <c r="C21" s="41">
        <v>0</v>
      </c>
      <c r="D21" s="41">
        <v>3.6912751677850002</v>
      </c>
    </row>
    <row r="22" spans="1:4" x14ac:dyDescent="0.2">
      <c r="A22" s="70" t="s">
        <v>150</v>
      </c>
      <c r="B22" s="41">
        <v>77.287066246056</v>
      </c>
      <c r="C22" s="41">
        <v>0</v>
      </c>
      <c r="D22" s="41">
        <v>4.100946372239</v>
      </c>
    </row>
    <row r="23" spans="1:4" x14ac:dyDescent="0.2">
      <c r="A23" s="70" t="s">
        <v>151</v>
      </c>
      <c r="B23" s="41">
        <v>76.265822784809998</v>
      </c>
      <c r="C23" s="41">
        <v>2.5316455696200002</v>
      </c>
      <c r="D23" s="41">
        <v>2.2151898734170001</v>
      </c>
    </row>
    <row r="24" spans="1:4" x14ac:dyDescent="0.2">
      <c r="A24" s="70" t="s">
        <v>152</v>
      </c>
      <c r="B24" s="41">
        <v>75</v>
      </c>
      <c r="C24" s="41">
        <v>1.8987341772149999</v>
      </c>
      <c r="D24" s="41">
        <v>4.1139240506319998</v>
      </c>
    </row>
    <row r="25" spans="1:4" x14ac:dyDescent="0.2">
      <c r="A25" s="70" t="s">
        <v>79</v>
      </c>
      <c r="B25" s="41">
        <v>78.200692041522004</v>
      </c>
      <c r="C25" s="41">
        <v>0.69204152249100004</v>
      </c>
      <c r="D25" s="41">
        <v>4.8442906574390001</v>
      </c>
    </row>
    <row r="26" spans="1:4" x14ac:dyDescent="0.2">
      <c r="A26" s="70" t="s">
        <v>80</v>
      </c>
      <c r="B26" s="41">
        <v>79.503105590062006</v>
      </c>
      <c r="C26" s="41">
        <v>1.2422360248440001</v>
      </c>
      <c r="D26" s="41">
        <v>3.7267080745340002</v>
      </c>
    </row>
    <row r="27" spans="1:4" x14ac:dyDescent="0.2">
      <c r="A27" s="70" t="s">
        <v>81</v>
      </c>
      <c r="B27" s="41">
        <v>83.225806451612002</v>
      </c>
      <c r="C27" s="41">
        <v>0.64516129032199998</v>
      </c>
      <c r="D27" s="41">
        <v>3.2258064516120002</v>
      </c>
    </row>
    <row r="28" spans="1:4" x14ac:dyDescent="0.2">
      <c r="A28" s="70" t="s">
        <v>82</v>
      </c>
      <c r="B28" s="41">
        <v>81.931464174454007</v>
      </c>
      <c r="C28" s="41">
        <v>0.31152647974999997</v>
      </c>
      <c r="D28" s="41">
        <v>1.5576323987530001</v>
      </c>
    </row>
    <row r="29" spans="1:4" x14ac:dyDescent="0.2">
      <c r="A29" s="70" t="s">
        <v>83</v>
      </c>
      <c r="B29" s="41">
        <v>86.261980830669998</v>
      </c>
      <c r="C29" s="41">
        <v>0.31948881789099998</v>
      </c>
      <c r="D29" s="41">
        <v>2.236421725239</v>
      </c>
    </row>
    <row r="30" spans="1:4" x14ac:dyDescent="0.2">
      <c r="A30" s="70" t="s">
        <v>84</v>
      </c>
      <c r="B30" s="41">
        <v>86.348122866894002</v>
      </c>
      <c r="C30" s="41">
        <v>1.023890784982</v>
      </c>
      <c r="D30" s="41">
        <v>2.7303754266209999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69A4-35BA-44C3-B1AA-B2B588E2AC8A}">
  <dimension ref="A1:D26"/>
  <sheetViews>
    <sheetView workbookViewId="0"/>
  </sheetViews>
  <sheetFormatPr defaultRowHeight="12.75" x14ac:dyDescent="0.2"/>
  <cols>
    <col min="1" max="1" width="8.7109375" style="70"/>
    <col min="2" max="2" width="18.425781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57</v>
      </c>
    </row>
    <row r="2" spans="1:4" x14ac:dyDescent="0.2">
      <c r="A2" s="70" t="s">
        <v>282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258</v>
      </c>
      <c r="C5" s="41" t="s">
        <v>237</v>
      </c>
      <c r="D5" s="41" t="s">
        <v>267</v>
      </c>
    </row>
    <row r="6" spans="1:4" x14ac:dyDescent="0.2">
      <c r="A6" s="70" t="s">
        <v>150</v>
      </c>
      <c r="B6" s="41">
        <v>69.393139841687997</v>
      </c>
      <c r="C6" s="41">
        <v>2.3746701846959999</v>
      </c>
      <c r="D6" s="41">
        <v>5.8047493403689998</v>
      </c>
    </row>
    <row r="7" spans="1:4" x14ac:dyDescent="0.2">
      <c r="A7" s="70" t="s">
        <v>151</v>
      </c>
      <c r="B7" s="41">
        <v>68.466522678185001</v>
      </c>
      <c r="C7" s="41">
        <v>3.455723542116</v>
      </c>
      <c r="D7" s="41">
        <v>4.5356371490280001</v>
      </c>
    </row>
    <row r="8" spans="1:4" x14ac:dyDescent="0.2">
      <c r="A8" s="70" t="s">
        <v>152</v>
      </c>
      <c r="B8" s="41">
        <v>70.833333333333002</v>
      </c>
      <c r="C8" s="41">
        <v>4.583333333333</v>
      </c>
      <c r="D8" s="41">
        <v>2.708333333333</v>
      </c>
    </row>
    <row r="9" spans="1:4" x14ac:dyDescent="0.2">
      <c r="A9" s="70" t="s">
        <v>79</v>
      </c>
      <c r="B9" s="41">
        <v>71.080139372822003</v>
      </c>
      <c r="C9" s="41">
        <v>4.7038327526129997</v>
      </c>
      <c r="D9" s="41">
        <v>3.4843205574909999</v>
      </c>
    </row>
    <row r="10" spans="1:4" x14ac:dyDescent="0.2">
      <c r="A10" s="70" t="s">
        <v>80</v>
      </c>
      <c r="B10" s="41">
        <v>71.496815286623999</v>
      </c>
      <c r="C10" s="41">
        <v>3.503184713375</v>
      </c>
      <c r="D10" s="41">
        <v>3.6624203821650001</v>
      </c>
    </row>
    <row r="11" spans="1:4" x14ac:dyDescent="0.2">
      <c r="A11" s="70" t="s">
        <v>81</v>
      </c>
      <c r="B11" s="41">
        <v>73.947895791582994</v>
      </c>
      <c r="C11" s="41">
        <v>3.0060120240480002</v>
      </c>
      <c r="D11" s="41">
        <v>4.4088176352700001</v>
      </c>
    </row>
    <row r="12" spans="1:4" x14ac:dyDescent="0.2">
      <c r="A12" s="70" t="s">
        <v>82</v>
      </c>
      <c r="B12" s="41">
        <v>75.461254612546</v>
      </c>
      <c r="C12" s="41">
        <v>2.2140221402210001</v>
      </c>
      <c r="D12" s="41">
        <v>3.3210332103320002</v>
      </c>
    </row>
    <row r="13" spans="1:4" x14ac:dyDescent="0.2">
      <c r="A13" s="70" t="s">
        <v>83</v>
      </c>
      <c r="B13" s="41">
        <v>74.747474747474001</v>
      </c>
      <c r="C13" s="41">
        <v>2.0202020202019999</v>
      </c>
      <c r="D13" s="41">
        <v>3.0303030303030001</v>
      </c>
    </row>
    <row r="14" spans="1:4" x14ac:dyDescent="0.2">
      <c r="A14" s="70" t="s">
        <v>84</v>
      </c>
      <c r="B14" s="41">
        <v>79.629629629628994</v>
      </c>
      <c r="C14" s="41">
        <v>2.9320987654319999</v>
      </c>
      <c r="D14" s="41">
        <v>3.5493827160490001</v>
      </c>
    </row>
    <row r="16" spans="1:4" x14ac:dyDescent="0.2">
      <c r="A16" s="69" t="s">
        <v>77</v>
      </c>
    </row>
    <row r="17" spans="1:4" x14ac:dyDescent="0.2">
      <c r="A17" s="70" t="s">
        <v>226</v>
      </c>
      <c r="B17" s="41" t="s">
        <v>258</v>
      </c>
      <c r="C17" s="41" t="s">
        <v>237</v>
      </c>
      <c r="D17" s="41" t="s">
        <v>267</v>
      </c>
    </row>
    <row r="18" spans="1:4" x14ac:dyDescent="0.2">
      <c r="A18" s="70" t="s">
        <v>150</v>
      </c>
      <c r="B18" s="41">
        <v>51.612903225806001</v>
      </c>
      <c r="C18" s="41">
        <v>0</v>
      </c>
      <c r="D18" s="41">
        <v>9.6774193548379994</v>
      </c>
    </row>
    <row r="19" spans="1:4" x14ac:dyDescent="0.2">
      <c r="A19" s="70" t="s">
        <v>151</v>
      </c>
      <c r="B19" s="41">
        <v>53.658536585364999</v>
      </c>
      <c r="C19" s="41">
        <v>0</v>
      </c>
      <c r="D19" s="41">
        <v>2.439024390243</v>
      </c>
    </row>
    <row r="20" spans="1:4" x14ac:dyDescent="0.2">
      <c r="A20" s="70" t="s">
        <v>152</v>
      </c>
      <c r="B20" s="41">
        <v>56.521739130434</v>
      </c>
      <c r="C20" s="41">
        <v>2.1739130434780001</v>
      </c>
      <c r="D20" s="41">
        <v>13.043478260869</v>
      </c>
    </row>
    <row r="21" spans="1:4" x14ac:dyDescent="0.2">
      <c r="A21" s="70" t="s">
        <v>79</v>
      </c>
      <c r="B21" s="41">
        <v>41.176470588234999</v>
      </c>
      <c r="C21" s="41">
        <v>2.9411764705880001</v>
      </c>
      <c r="D21" s="41">
        <v>2.9411764705880001</v>
      </c>
    </row>
    <row r="22" spans="1:4" x14ac:dyDescent="0.2">
      <c r="A22" s="70" t="s">
        <v>80</v>
      </c>
      <c r="B22" s="41">
        <v>64.150943396225998</v>
      </c>
      <c r="C22" s="41">
        <v>1.88679245283</v>
      </c>
      <c r="D22" s="41">
        <v>1.88679245283</v>
      </c>
    </row>
    <row r="23" spans="1:4" x14ac:dyDescent="0.2">
      <c r="A23" s="70" t="s">
        <v>81</v>
      </c>
      <c r="B23" s="41">
        <v>46.938775510204003</v>
      </c>
      <c r="C23" s="41">
        <v>4.0816326530609999</v>
      </c>
      <c r="D23" s="41">
        <v>2.0408163265299999</v>
      </c>
    </row>
    <row r="24" spans="1:4" x14ac:dyDescent="0.2">
      <c r="A24" s="70" t="s">
        <v>82</v>
      </c>
      <c r="B24" s="41">
        <v>58.823529411764</v>
      </c>
      <c r="C24" s="41">
        <v>0</v>
      </c>
      <c r="D24" s="41">
        <v>5.8823529411760003</v>
      </c>
    </row>
    <row r="25" spans="1:4" x14ac:dyDescent="0.2">
      <c r="A25" s="70" t="s">
        <v>83</v>
      </c>
      <c r="B25" s="41">
        <v>62.962962962962003</v>
      </c>
      <c r="C25" s="41">
        <v>0</v>
      </c>
      <c r="D25" s="41">
        <v>5.5555555555550002</v>
      </c>
    </row>
    <row r="26" spans="1:4" x14ac:dyDescent="0.2">
      <c r="A26" s="70" t="s">
        <v>84</v>
      </c>
      <c r="B26" s="41">
        <v>76.470588235294002</v>
      </c>
      <c r="C26" s="41">
        <v>1.4705882352940001</v>
      </c>
      <c r="D26" s="41">
        <v>4.4117647058819998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8FE1-313C-474B-A3F6-70F3DEE91AB3}">
  <dimension ref="A1:D30"/>
  <sheetViews>
    <sheetView workbookViewId="0"/>
  </sheetViews>
  <sheetFormatPr defaultRowHeight="12.75" x14ac:dyDescent="0.2"/>
  <cols>
    <col min="1" max="1" width="8.7109375" style="70"/>
    <col min="2" max="2" width="21.710937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58</v>
      </c>
    </row>
    <row r="2" spans="1:4" x14ac:dyDescent="0.2">
      <c r="A2" s="70" t="s">
        <v>283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252</v>
      </c>
      <c r="C5" s="41" t="s">
        <v>237</v>
      </c>
      <c r="D5" s="41" t="s">
        <v>267</v>
      </c>
    </row>
    <row r="6" spans="1:4" x14ac:dyDescent="0.2">
      <c r="A6" s="70" t="s">
        <v>148</v>
      </c>
      <c r="B6" s="41">
        <v>70.903954802258994</v>
      </c>
      <c r="C6" s="41">
        <v>2.8248587570620001</v>
      </c>
      <c r="D6" s="41">
        <v>4.2372881355930003</v>
      </c>
    </row>
    <row r="8" spans="1:4" x14ac:dyDescent="0.2">
      <c r="A8" s="70" t="s">
        <v>150</v>
      </c>
      <c r="B8" s="41">
        <v>69.585253456220997</v>
      </c>
      <c r="C8" s="41">
        <v>7.1428571428570002</v>
      </c>
      <c r="D8" s="41">
        <v>3.6866359446999999</v>
      </c>
    </row>
    <row r="9" spans="1:4" x14ac:dyDescent="0.2">
      <c r="A9" s="70" t="s">
        <v>151</v>
      </c>
      <c r="B9" s="41">
        <v>66.666666666666003</v>
      </c>
      <c r="C9" s="41">
        <v>3.2338308457710001</v>
      </c>
      <c r="D9" s="41">
        <v>4.2288557213929998</v>
      </c>
    </row>
    <row r="11" spans="1:4" x14ac:dyDescent="0.2">
      <c r="A11" s="70" t="s">
        <v>79</v>
      </c>
      <c r="B11" s="41">
        <v>74.012474012474001</v>
      </c>
      <c r="C11" s="41">
        <v>2.7027027027020001</v>
      </c>
      <c r="D11" s="41">
        <v>2.9106029106019999</v>
      </c>
    </row>
    <row r="12" spans="1:4" x14ac:dyDescent="0.2">
      <c r="A12" s="70" t="s">
        <v>80</v>
      </c>
      <c r="B12" s="41">
        <v>76.660682226210994</v>
      </c>
      <c r="C12" s="41">
        <v>1.9748653500890001</v>
      </c>
      <c r="D12" s="41">
        <v>3.2315978456010002</v>
      </c>
    </row>
    <row r="13" spans="1:4" x14ac:dyDescent="0.2">
      <c r="A13" s="70" t="s">
        <v>81</v>
      </c>
      <c r="B13" s="41">
        <v>72.231139646868996</v>
      </c>
      <c r="C13" s="41">
        <v>1.284109149277</v>
      </c>
      <c r="D13" s="41">
        <v>5.9390048154089996</v>
      </c>
    </row>
    <row r="14" spans="1:4" x14ac:dyDescent="0.2">
      <c r="A14" s="70" t="s">
        <v>82</v>
      </c>
      <c r="B14" s="41">
        <v>76.230899830219997</v>
      </c>
      <c r="C14" s="41">
        <v>1.0186757215610001</v>
      </c>
      <c r="D14" s="41">
        <v>4.5840407470280002</v>
      </c>
    </row>
    <row r="15" spans="1:4" x14ac:dyDescent="0.2">
      <c r="A15" s="70" t="s">
        <v>83</v>
      </c>
      <c r="B15" s="41">
        <v>77.068965517240997</v>
      </c>
      <c r="C15" s="41">
        <v>1.896551724137</v>
      </c>
      <c r="D15" s="41">
        <v>3.275862068965</v>
      </c>
    </row>
    <row r="16" spans="1:4" x14ac:dyDescent="0.2">
      <c r="A16" s="70" t="s">
        <v>84</v>
      </c>
      <c r="B16" s="41">
        <v>77.76025236593</v>
      </c>
      <c r="C16" s="41">
        <v>1.261829652996</v>
      </c>
      <c r="D16" s="41">
        <v>5.0473186119870004</v>
      </c>
    </row>
    <row r="18" spans="1:4" x14ac:dyDescent="0.2">
      <c r="A18" s="69" t="s">
        <v>77</v>
      </c>
    </row>
    <row r="19" spans="1:4" x14ac:dyDescent="0.2">
      <c r="A19" s="70" t="s">
        <v>226</v>
      </c>
      <c r="B19" s="41" t="s">
        <v>252</v>
      </c>
      <c r="C19" s="41" t="s">
        <v>237</v>
      </c>
      <c r="D19" s="41" t="s">
        <v>267</v>
      </c>
    </row>
    <row r="20" spans="1:4" x14ac:dyDescent="0.2">
      <c r="A20" s="70" t="s">
        <v>148</v>
      </c>
      <c r="B20" s="41">
        <v>69.230769230768999</v>
      </c>
      <c r="C20" s="41">
        <v>0</v>
      </c>
      <c r="D20" s="41">
        <v>7.6923076923069997</v>
      </c>
    </row>
    <row r="22" spans="1:4" x14ac:dyDescent="0.2">
      <c r="A22" s="70" t="s">
        <v>150</v>
      </c>
      <c r="B22" s="41">
        <v>57.894736842104997</v>
      </c>
      <c r="C22" s="41">
        <v>0</v>
      </c>
      <c r="D22" s="41">
        <v>7.8947368421049999</v>
      </c>
    </row>
    <row r="23" spans="1:4" x14ac:dyDescent="0.2">
      <c r="A23" s="70" t="s">
        <v>151</v>
      </c>
      <c r="B23" s="41">
        <v>60</v>
      </c>
      <c r="C23" s="41">
        <v>2.8571428571420001</v>
      </c>
      <c r="D23" s="41">
        <v>8.5714285714279992</v>
      </c>
    </row>
    <row r="25" spans="1:4" x14ac:dyDescent="0.2">
      <c r="A25" s="70" t="s">
        <v>79</v>
      </c>
      <c r="B25" s="41">
        <v>64</v>
      </c>
      <c r="C25" s="41">
        <v>0</v>
      </c>
      <c r="D25" s="41">
        <v>2</v>
      </c>
    </row>
    <row r="26" spans="1:4" x14ac:dyDescent="0.2">
      <c r="A26" s="70" t="s">
        <v>80</v>
      </c>
      <c r="B26" s="41">
        <v>61.363636363635997</v>
      </c>
      <c r="C26" s="41">
        <v>0</v>
      </c>
      <c r="D26" s="41">
        <v>2.2727272727269998</v>
      </c>
    </row>
    <row r="27" spans="1:4" x14ac:dyDescent="0.2">
      <c r="A27" s="70" t="s">
        <v>81</v>
      </c>
      <c r="B27" s="41">
        <v>59.615384615384002</v>
      </c>
      <c r="C27" s="41">
        <v>1.9230769230760001</v>
      </c>
      <c r="D27" s="41">
        <v>7.6923076923069997</v>
      </c>
    </row>
    <row r="28" spans="1:4" x14ac:dyDescent="0.2">
      <c r="A28" s="70" t="s">
        <v>82</v>
      </c>
      <c r="B28" s="41">
        <v>60</v>
      </c>
      <c r="C28" s="41">
        <v>0</v>
      </c>
      <c r="D28" s="41">
        <v>6.6666666666659999</v>
      </c>
    </row>
    <row r="29" spans="1:4" x14ac:dyDescent="0.2">
      <c r="A29" s="70" t="s">
        <v>83</v>
      </c>
      <c r="B29" s="41">
        <v>66.666666666666003</v>
      </c>
      <c r="C29" s="41">
        <v>1.9607843137250001</v>
      </c>
      <c r="D29" s="41">
        <v>0</v>
      </c>
    </row>
    <row r="30" spans="1:4" x14ac:dyDescent="0.2">
      <c r="A30" s="70" t="s">
        <v>84</v>
      </c>
      <c r="B30" s="41">
        <v>69.090909090908994</v>
      </c>
      <c r="C30" s="41">
        <v>0</v>
      </c>
      <c r="D30" s="41">
        <v>5.4545454545450003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1AFA-C6F3-4995-8BC0-F6AD0764B008}">
  <dimension ref="A1:D26"/>
  <sheetViews>
    <sheetView workbookViewId="0">
      <selection activeCell="P18" sqref="P18"/>
    </sheetView>
  </sheetViews>
  <sheetFormatPr defaultRowHeight="12.75" x14ac:dyDescent="0.2"/>
  <cols>
    <col min="1" max="1" width="8.7109375" style="70"/>
    <col min="2" max="2" width="17.28515625" style="41" customWidth="1"/>
    <col min="3" max="3" width="14.42578125" style="41" customWidth="1"/>
    <col min="4" max="4" width="22.7109375" style="41" customWidth="1"/>
  </cols>
  <sheetData>
    <row r="1" spans="1:4" x14ac:dyDescent="0.2">
      <c r="A1" s="69" t="s">
        <v>59</v>
      </c>
    </row>
    <row r="2" spans="1:4" x14ac:dyDescent="0.2">
      <c r="A2" s="70" t="s">
        <v>284</v>
      </c>
    </row>
    <row r="4" spans="1:4" x14ac:dyDescent="0.2">
      <c r="A4" s="69" t="s">
        <v>76</v>
      </c>
    </row>
    <row r="5" spans="1:4" x14ac:dyDescent="0.2">
      <c r="A5" s="70" t="s">
        <v>226</v>
      </c>
      <c r="B5" s="41" t="s">
        <v>246</v>
      </c>
      <c r="C5" s="41" t="s">
        <v>237</v>
      </c>
      <c r="D5" s="41" t="s">
        <v>267</v>
      </c>
    </row>
    <row r="6" spans="1:4" x14ac:dyDescent="0.2">
      <c r="A6" s="70" t="s">
        <v>150</v>
      </c>
      <c r="B6" s="41">
        <v>61.635220125785999</v>
      </c>
      <c r="C6" s="41">
        <v>3.7735849056599999</v>
      </c>
      <c r="D6" s="41">
        <v>5.9748427672949997</v>
      </c>
    </row>
    <row r="7" spans="1:4" x14ac:dyDescent="0.2">
      <c r="A7" s="70" t="s">
        <v>151</v>
      </c>
      <c r="B7" s="41">
        <v>63.118811881188002</v>
      </c>
      <c r="C7" s="41">
        <v>2.2277227722770001</v>
      </c>
      <c r="D7" s="41">
        <v>4.9504950495040001</v>
      </c>
    </row>
    <row r="8" spans="1:4" x14ac:dyDescent="0.2">
      <c r="A8" s="70" t="s">
        <v>152</v>
      </c>
      <c r="B8" s="41">
        <v>64.705882352941003</v>
      </c>
      <c r="C8" s="41">
        <v>2.1390374331549999</v>
      </c>
      <c r="D8" s="41">
        <v>7.219251336898</v>
      </c>
    </row>
    <row r="9" spans="1:4" x14ac:dyDescent="0.2">
      <c r="A9" s="70" t="s">
        <v>79</v>
      </c>
      <c r="B9" s="41">
        <v>67.487684729064</v>
      </c>
      <c r="C9" s="41">
        <v>1.7241379310339999</v>
      </c>
      <c r="D9" s="41">
        <v>5.9113300492610001</v>
      </c>
    </row>
    <row r="10" spans="1:4" x14ac:dyDescent="0.2">
      <c r="A10" s="70" t="s">
        <v>80</v>
      </c>
      <c r="B10" s="41">
        <v>64.186046511626998</v>
      </c>
      <c r="C10" s="41">
        <v>1.3953488372089999</v>
      </c>
      <c r="D10" s="41">
        <v>5.5813953488369998</v>
      </c>
    </row>
    <row r="11" spans="1:4" x14ac:dyDescent="0.2">
      <c r="A11" s="70" t="s">
        <v>81</v>
      </c>
      <c r="B11" s="41">
        <v>68.393782383418994</v>
      </c>
      <c r="C11" s="41">
        <v>1.036269430051</v>
      </c>
      <c r="D11" s="41">
        <v>5.9585492227970001</v>
      </c>
    </row>
    <row r="12" spans="1:4" x14ac:dyDescent="0.2">
      <c r="A12" s="70" t="s">
        <v>82</v>
      </c>
      <c r="B12" s="41">
        <v>67.759562841529998</v>
      </c>
      <c r="C12" s="41">
        <v>0.54644808743100004</v>
      </c>
      <c r="D12" s="41">
        <v>6.0109289617480002</v>
      </c>
    </row>
    <row r="13" spans="1:4" x14ac:dyDescent="0.2">
      <c r="A13" s="70" t="s">
        <v>83</v>
      </c>
      <c r="B13" s="41">
        <v>73.815461346633001</v>
      </c>
      <c r="C13" s="41">
        <v>0.49875311720600002</v>
      </c>
      <c r="D13" s="41">
        <v>6.4837905236899998</v>
      </c>
    </row>
    <row r="14" spans="1:4" x14ac:dyDescent="0.2">
      <c r="A14" s="70" t="s">
        <v>84</v>
      </c>
      <c r="B14" s="41">
        <v>73.127753303963999</v>
      </c>
      <c r="C14" s="41">
        <v>0.88105726872199996</v>
      </c>
      <c r="D14" s="41">
        <v>5.286343612334</v>
      </c>
    </row>
    <row r="16" spans="1:4" x14ac:dyDescent="0.2">
      <c r="A16" s="69" t="s">
        <v>77</v>
      </c>
    </row>
    <row r="17" spans="1:4" x14ac:dyDescent="0.2">
      <c r="A17" s="70" t="s">
        <v>226</v>
      </c>
      <c r="B17" s="41" t="s">
        <v>246</v>
      </c>
      <c r="C17" s="41" t="s">
        <v>237</v>
      </c>
      <c r="D17" s="41" t="s">
        <v>267</v>
      </c>
    </row>
    <row r="18" spans="1:4" x14ac:dyDescent="0.2">
      <c r="A18" s="70" t="s">
        <v>150</v>
      </c>
      <c r="B18" s="41">
        <v>53.256704980842002</v>
      </c>
      <c r="C18" s="41">
        <v>6.5134099616850003</v>
      </c>
      <c r="D18" s="41">
        <v>4.2145593869729998</v>
      </c>
    </row>
    <row r="19" spans="1:4" x14ac:dyDescent="0.2">
      <c r="A19" s="70" t="s">
        <v>151</v>
      </c>
      <c r="B19" s="41">
        <v>61.344537815126003</v>
      </c>
      <c r="C19" s="41">
        <v>0.84033613445300004</v>
      </c>
      <c r="D19" s="41">
        <v>6.72268907563</v>
      </c>
    </row>
    <row r="20" spans="1:4" x14ac:dyDescent="0.2">
      <c r="A20" s="70" t="s">
        <v>152</v>
      </c>
      <c r="B20" s="41">
        <v>56.179775280897999</v>
      </c>
      <c r="C20" s="41">
        <v>1.498127340823</v>
      </c>
      <c r="D20" s="41">
        <v>5.6179775280889999</v>
      </c>
    </row>
    <row r="21" spans="1:4" x14ac:dyDescent="0.2">
      <c r="A21" s="70" t="s">
        <v>79</v>
      </c>
      <c r="B21" s="41">
        <v>53.110047846889003</v>
      </c>
      <c r="C21" s="41">
        <v>0.95693779904300003</v>
      </c>
      <c r="D21" s="41">
        <v>4.3062200956929999</v>
      </c>
    </row>
    <row r="22" spans="1:4" x14ac:dyDescent="0.2">
      <c r="A22" s="70" t="s">
        <v>80</v>
      </c>
      <c r="B22" s="41">
        <v>62.962962962962003</v>
      </c>
      <c r="C22" s="41">
        <v>0.82304526748899998</v>
      </c>
      <c r="D22" s="41">
        <v>6.1728395061720001</v>
      </c>
    </row>
    <row r="23" spans="1:4" x14ac:dyDescent="0.2">
      <c r="A23" s="70" t="s">
        <v>81</v>
      </c>
      <c r="B23" s="41">
        <v>59.905660377357997</v>
      </c>
      <c r="C23" s="41">
        <v>0</v>
      </c>
      <c r="D23" s="41">
        <v>5.6603773584899999</v>
      </c>
    </row>
    <row r="24" spans="1:4" x14ac:dyDescent="0.2">
      <c r="A24" s="70" t="s">
        <v>82</v>
      </c>
      <c r="B24" s="41">
        <v>60.085836909870999</v>
      </c>
      <c r="C24" s="41">
        <v>0</v>
      </c>
      <c r="D24" s="41">
        <v>6.4377682403429999</v>
      </c>
    </row>
    <row r="25" spans="1:4" x14ac:dyDescent="0.2">
      <c r="A25" s="70" t="s">
        <v>83</v>
      </c>
      <c r="B25" s="41">
        <v>65.917602996254004</v>
      </c>
      <c r="C25" s="41">
        <v>0</v>
      </c>
      <c r="D25" s="41">
        <v>4.8689138576769997</v>
      </c>
    </row>
    <row r="26" spans="1:4" x14ac:dyDescent="0.2">
      <c r="A26" s="70" t="s">
        <v>84</v>
      </c>
      <c r="B26" s="41">
        <v>66.945606694559999</v>
      </c>
      <c r="C26" s="41">
        <v>0.418410041841</v>
      </c>
      <c r="D26" s="41">
        <v>4.6025104602509996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2DC7-E5F3-40AD-A0E7-AF9CA8487DED}">
  <dimension ref="A1:D18"/>
  <sheetViews>
    <sheetView workbookViewId="0"/>
  </sheetViews>
  <sheetFormatPr defaultRowHeight="12.75" x14ac:dyDescent="0.2"/>
  <cols>
    <col min="1" max="1" width="8.7109375" style="70"/>
    <col min="2" max="2" width="18.140625" style="24" customWidth="1"/>
    <col min="3" max="3" width="14.42578125" style="24" customWidth="1"/>
    <col min="4" max="4" width="22.7109375" style="24" customWidth="1"/>
  </cols>
  <sheetData>
    <row r="1" spans="1:4" x14ac:dyDescent="0.2">
      <c r="A1" s="69" t="s">
        <v>60</v>
      </c>
    </row>
    <row r="2" spans="1:4" x14ac:dyDescent="0.2">
      <c r="A2" s="70" t="s">
        <v>285</v>
      </c>
    </row>
    <row r="4" spans="1:4" x14ac:dyDescent="0.2">
      <c r="A4" s="69" t="s">
        <v>76</v>
      </c>
    </row>
    <row r="5" spans="1:4" x14ac:dyDescent="0.2">
      <c r="A5" s="70" t="s">
        <v>226</v>
      </c>
      <c r="B5" s="24" t="s">
        <v>241</v>
      </c>
      <c r="C5" s="24" t="s">
        <v>237</v>
      </c>
      <c r="D5" s="24" t="s">
        <v>267</v>
      </c>
    </row>
    <row r="6" spans="1:4" x14ac:dyDescent="0.2">
      <c r="A6" s="70" t="s">
        <v>150</v>
      </c>
      <c r="B6" s="24">
        <v>36.925098554533001</v>
      </c>
      <c r="C6" s="24">
        <v>20.959264126149002</v>
      </c>
      <c r="D6" s="24">
        <v>9.3955321944799994</v>
      </c>
    </row>
    <row r="7" spans="1:4" x14ac:dyDescent="0.2">
      <c r="A7" s="70" t="s">
        <v>151</v>
      </c>
      <c r="B7" s="24">
        <v>47.750132345155997</v>
      </c>
      <c r="C7" s="24">
        <v>17.046056114346001</v>
      </c>
      <c r="D7" s="24">
        <v>9.7406034939119994</v>
      </c>
    </row>
    <row r="8" spans="1:4" x14ac:dyDescent="0.2">
      <c r="A8" s="70" t="s">
        <v>152</v>
      </c>
      <c r="B8" s="24">
        <v>51.983077736646997</v>
      </c>
      <c r="C8" s="24">
        <v>13.484928609201001</v>
      </c>
      <c r="D8" s="24">
        <v>10.153358011633999</v>
      </c>
    </row>
    <row r="9" spans="1:4" x14ac:dyDescent="0.2">
      <c r="A9" s="70" t="s">
        <v>79</v>
      </c>
      <c r="B9" s="24">
        <v>54.549509366636002</v>
      </c>
      <c r="C9" s="24">
        <v>11.329170383586</v>
      </c>
      <c r="D9" s="24">
        <v>10.481712756466999</v>
      </c>
    </row>
    <row r="10" spans="1:4" x14ac:dyDescent="0.2">
      <c r="A10" s="70" t="s">
        <v>80</v>
      </c>
      <c r="B10" s="24">
        <v>55.633802816901003</v>
      </c>
      <c r="C10" s="24">
        <v>13.463131731564999</v>
      </c>
      <c r="D10" s="24">
        <v>9.0720795360390003</v>
      </c>
    </row>
    <row r="12" spans="1:4" x14ac:dyDescent="0.2">
      <c r="A12" s="69" t="s">
        <v>77</v>
      </c>
    </row>
    <row r="13" spans="1:4" x14ac:dyDescent="0.2">
      <c r="A13" s="70" t="s">
        <v>226</v>
      </c>
      <c r="B13" s="24" t="s">
        <v>241</v>
      </c>
      <c r="C13" s="24" t="s">
        <v>237</v>
      </c>
      <c r="D13" s="24" t="s">
        <v>267</v>
      </c>
    </row>
    <row r="14" spans="1:4" x14ac:dyDescent="0.2">
      <c r="A14" s="70" t="s">
        <v>150</v>
      </c>
      <c r="B14" s="24">
        <v>36.350677120455998</v>
      </c>
      <c r="C14" s="24">
        <v>11.475409836064999</v>
      </c>
      <c r="D14" s="24">
        <v>10.406272273699001</v>
      </c>
    </row>
    <row r="15" spans="1:4" x14ac:dyDescent="0.2">
      <c r="A15" s="70" t="s">
        <v>151</v>
      </c>
      <c r="B15" s="24">
        <v>38.014981273407997</v>
      </c>
      <c r="C15" s="24">
        <v>12.983770287141001</v>
      </c>
      <c r="D15" s="24">
        <v>9.5505617977519996</v>
      </c>
    </row>
    <row r="16" spans="1:4" x14ac:dyDescent="0.2">
      <c r="A16" s="70" t="s">
        <v>152</v>
      </c>
      <c r="B16" s="24">
        <v>39.030023094687998</v>
      </c>
      <c r="C16" s="24">
        <v>10.854503464203001</v>
      </c>
      <c r="D16" s="24">
        <v>11.027713625865999</v>
      </c>
    </row>
    <row r="17" spans="1:4" x14ac:dyDescent="0.2">
      <c r="A17" s="70" t="s">
        <v>79</v>
      </c>
      <c r="B17" s="24">
        <v>43.523061825318003</v>
      </c>
      <c r="C17" s="24">
        <v>9.8135426889099993</v>
      </c>
      <c r="D17" s="24">
        <v>8.8812561334639994</v>
      </c>
    </row>
    <row r="18" spans="1:4" x14ac:dyDescent="0.2">
      <c r="A18" s="70" t="s">
        <v>80</v>
      </c>
      <c r="B18" s="24">
        <v>43.761301989149999</v>
      </c>
      <c r="C18" s="24">
        <v>10.488245931283</v>
      </c>
      <c r="D18" s="24">
        <v>8.3182640144659992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1469-9932-44A5-958F-17CF0858199A}">
  <dimension ref="A1:B7"/>
  <sheetViews>
    <sheetView workbookViewId="0"/>
  </sheetViews>
  <sheetFormatPr defaultRowHeight="12.75" x14ac:dyDescent="0.2"/>
  <cols>
    <col min="2" max="2" width="41.7109375" bestFit="1" customWidth="1"/>
  </cols>
  <sheetData>
    <row r="1" spans="1:2" ht="18" x14ac:dyDescent="0.25">
      <c r="A1" s="9" t="s">
        <v>28</v>
      </c>
    </row>
    <row r="2" spans="1:2" x14ac:dyDescent="0.2">
      <c r="A2" t="s">
        <v>62</v>
      </c>
    </row>
    <row r="4" spans="1:2" x14ac:dyDescent="0.2">
      <c r="A4" s="21" t="s">
        <v>65</v>
      </c>
      <c r="B4" s="21" t="s">
        <v>66</v>
      </c>
    </row>
    <row r="5" spans="1:2" x14ac:dyDescent="0.2">
      <c r="A5" s="21">
        <v>0</v>
      </c>
      <c r="B5" s="21" t="s">
        <v>67</v>
      </c>
    </row>
    <row r="6" spans="1:2" x14ac:dyDescent="0.2">
      <c r="A6" s="21" t="s">
        <v>68</v>
      </c>
      <c r="B6" s="21" t="s">
        <v>69</v>
      </c>
    </row>
    <row r="7" spans="1:2" x14ac:dyDescent="0.2">
      <c r="A7" s="21" t="s">
        <v>70</v>
      </c>
      <c r="B7" s="21" t="s">
        <v>71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BBF6-DC25-4689-812D-AC270612208D}">
  <dimension ref="A1:U41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RowHeight="12.75" x14ac:dyDescent="0.2"/>
  <cols>
    <col min="1" max="2" width="2" style="21" customWidth="1"/>
    <col min="3" max="3" width="22" style="21" customWidth="1"/>
  </cols>
  <sheetData>
    <row r="1" spans="1:21" x14ac:dyDescent="0.2">
      <c r="A1" s="22" t="s">
        <v>31</v>
      </c>
      <c r="B1" s="22"/>
      <c r="C1" s="22"/>
    </row>
    <row r="2" spans="1:21" x14ac:dyDescent="0.2">
      <c r="A2" s="21" t="s">
        <v>287</v>
      </c>
    </row>
    <row r="4" spans="1:21" x14ac:dyDescent="0.2">
      <c r="A4" s="26"/>
      <c r="B4" s="26"/>
      <c r="C4" s="26"/>
      <c r="D4" s="77" t="s">
        <v>72</v>
      </c>
      <c r="E4" s="78"/>
      <c r="F4" s="78"/>
      <c r="G4" s="78"/>
      <c r="H4" s="78"/>
      <c r="I4" s="78"/>
      <c r="J4" s="78"/>
      <c r="K4" s="78"/>
      <c r="L4" s="79"/>
      <c r="M4" s="75" t="s">
        <v>73</v>
      </c>
      <c r="N4" s="76"/>
      <c r="O4" s="76"/>
      <c r="P4" s="76"/>
      <c r="Q4" s="76"/>
      <c r="R4" s="76"/>
      <c r="S4" s="76"/>
      <c r="T4" s="76"/>
      <c r="U4" s="76"/>
    </row>
    <row r="5" spans="1:21" x14ac:dyDescent="0.2">
      <c r="A5" s="25" t="s">
        <v>0</v>
      </c>
      <c r="B5" s="26" t="s">
        <v>25</v>
      </c>
      <c r="C5" s="26" t="s">
        <v>78</v>
      </c>
      <c r="D5" s="40" t="s">
        <v>79</v>
      </c>
      <c r="E5" s="40" t="s">
        <v>80</v>
      </c>
      <c r="F5" s="40" t="s">
        <v>81</v>
      </c>
      <c r="G5" s="40" t="s">
        <v>82</v>
      </c>
      <c r="H5" s="40" t="s">
        <v>83</v>
      </c>
      <c r="I5" s="40" t="s">
        <v>84</v>
      </c>
      <c r="J5" s="40" t="s">
        <v>85</v>
      </c>
      <c r="K5" s="40" t="s">
        <v>86</v>
      </c>
      <c r="L5" s="40" t="s">
        <v>87</v>
      </c>
      <c r="M5" s="40" t="s">
        <v>79</v>
      </c>
      <c r="N5" s="40" t="s">
        <v>80</v>
      </c>
      <c r="O5" s="40" t="s">
        <v>81</v>
      </c>
      <c r="P5" s="40" t="s">
        <v>82</v>
      </c>
      <c r="Q5" s="40" t="s">
        <v>83</v>
      </c>
      <c r="R5" s="40" t="s">
        <v>84</v>
      </c>
      <c r="S5" s="40" t="s">
        <v>85</v>
      </c>
      <c r="T5" s="40" t="s">
        <v>86</v>
      </c>
      <c r="U5" s="40" t="s">
        <v>87</v>
      </c>
    </row>
    <row r="6" spans="1:21" s="8" customFormat="1" x14ac:dyDescent="0.2">
      <c r="A6" s="28" t="s">
        <v>1</v>
      </c>
      <c r="B6" s="29"/>
      <c r="C6" s="29"/>
      <c r="D6" s="30">
        <v>288678.7</v>
      </c>
      <c r="E6" s="30">
        <v>288024.5</v>
      </c>
      <c r="F6" s="30">
        <v>287684.7</v>
      </c>
      <c r="G6" s="30">
        <v>291160.59999999998</v>
      </c>
      <c r="H6" s="30">
        <v>294204</v>
      </c>
      <c r="I6" s="30">
        <v>305837.90000000002</v>
      </c>
      <c r="J6" s="30">
        <v>326635.2</v>
      </c>
      <c r="K6" s="30">
        <v>320392.7</v>
      </c>
      <c r="L6" s="30">
        <v>313347.20000000001</v>
      </c>
      <c r="M6" s="30">
        <v>83</v>
      </c>
      <c r="N6" s="30">
        <v>83</v>
      </c>
      <c r="O6" s="30">
        <v>83</v>
      </c>
      <c r="P6" s="30">
        <v>83</v>
      </c>
      <c r="Q6" s="30">
        <v>83</v>
      </c>
      <c r="R6" s="30">
        <v>84</v>
      </c>
      <c r="S6" s="30">
        <v>83</v>
      </c>
      <c r="T6" s="30">
        <v>82</v>
      </c>
      <c r="U6" s="30">
        <v>83</v>
      </c>
    </row>
    <row r="7" spans="1:21" x14ac:dyDescent="0.2">
      <c r="A7" s="31"/>
      <c r="B7" s="32"/>
      <c r="C7" s="32" t="s">
        <v>19</v>
      </c>
      <c r="D7" s="33">
        <v>266387.20000000001</v>
      </c>
      <c r="E7" s="33">
        <v>264393.40000000002</v>
      </c>
      <c r="F7" s="33">
        <v>263331.59999999998</v>
      </c>
      <c r="G7" s="33">
        <v>264876.5</v>
      </c>
      <c r="H7" s="33">
        <v>267543.3</v>
      </c>
      <c r="I7" s="33">
        <v>278381.8</v>
      </c>
      <c r="J7" s="33">
        <v>302234</v>
      </c>
      <c r="K7" s="33">
        <v>292596</v>
      </c>
      <c r="L7" s="33">
        <v>284634.90000000002</v>
      </c>
      <c r="M7" s="33">
        <v>82</v>
      </c>
      <c r="N7" s="33">
        <v>83</v>
      </c>
      <c r="O7" s="33">
        <v>83</v>
      </c>
      <c r="P7" s="33">
        <v>83</v>
      </c>
      <c r="Q7" s="33">
        <v>83</v>
      </c>
      <c r="R7" s="33">
        <v>83</v>
      </c>
      <c r="S7" s="33">
        <v>83</v>
      </c>
      <c r="T7" s="33">
        <v>82</v>
      </c>
      <c r="U7" s="33">
        <v>82</v>
      </c>
    </row>
    <row r="8" spans="1:21" x14ac:dyDescent="0.2">
      <c r="A8" s="34"/>
      <c r="B8" s="35"/>
      <c r="C8" s="35" t="s">
        <v>12</v>
      </c>
      <c r="D8" s="36">
        <v>22291.5</v>
      </c>
      <c r="E8" s="36">
        <v>23631.1</v>
      </c>
      <c r="F8" s="36">
        <v>24353.1</v>
      </c>
      <c r="G8" s="36">
        <v>26284.1</v>
      </c>
      <c r="H8" s="36">
        <v>26660.7</v>
      </c>
      <c r="I8" s="36">
        <v>27456.1</v>
      </c>
      <c r="J8" s="36">
        <v>24401.200000000001</v>
      </c>
      <c r="K8" s="36">
        <v>27796.7</v>
      </c>
      <c r="L8" s="36">
        <v>28712.2</v>
      </c>
      <c r="M8" s="36">
        <v>84</v>
      </c>
      <c r="N8" s="36">
        <v>85</v>
      </c>
      <c r="O8" s="36">
        <v>85</v>
      </c>
      <c r="P8" s="36">
        <v>85</v>
      </c>
      <c r="Q8" s="36">
        <v>85</v>
      </c>
      <c r="R8" s="36">
        <v>85</v>
      </c>
      <c r="S8" s="36">
        <v>85</v>
      </c>
      <c r="T8" s="36">
        <v>84</v>
      </c>
      <c r="U8" s="36">
        <v>85</v>
      </c>
    </row>
    <row r="9" spans="1:21" x14ac:dyDescent="0.2">
      <c r="A9" s="31"/>
      <c r="B9" s="32" t="s">
        <v>23</v>
      </c>
      <c r="C9" s="32"/>
      <c r="D9" s="33">
        <v>129962.3</v>
      </c>
      <c r="E9" s="33">
        <v>132426</v>
      </c>
      <c r="F9" s="33">
        <v>134174</v>
      </c>
      <c r="G9" s="33">
        <v>136221.1</v>
      </c>
      <c r="H9" s="33">
        <v>137651.6</v>
      </c>
      <c r="I9" s="33">
        <v>139520.6</v>
      </c>
      <c r="J9" s="33">
        <v>146804</v>
      </c>
      <c r="K9" s="33">
        <v>145349.70000000001</v>
      </c>
      <c r="L9" s="33">
        <v>142277.6</v>
      </c>
      <c r="M9" s="33">
        <v>90</v>
      </c>
      <c r="N9" s="33">
        <v>90</v>
      </c>
      <c r="O9" s="33">
        <v>90</v>
      </c>
      <c r="P9" s="33">
        <v>90</v>
      </c>
      <c r="Q9" s="33">
        <v>91</v>
      </c>
      <c r="R9" s="33">
        <v>91</v>
      </c>
      <c r="S9" s="33">
        <v>91</v>
      </c>
      <c r="T9" s="33">
        <v>90</v>
      </c>
      <c r="U9" s="33">
        <v>91</v>
      </c>
    </row>
    <row r="10" spans="1:21" x14ac:dyDescent="0.2">
      <c r="A10" s="34"/>
      <c r="B10" s="35"/>
      <c r="C10" s="35" t="s">
        <v>19</v>
      </c>
      <c r="D10" s="36">
        <v>128569.3</v>
      </c>
      <c r="E10" s="36">
        <v>130840.1</v>
      </c>
      <c r="F10" s="36">
        <v>132400.29999999999</v>
      </c>
      <c r="G10" s="36">
        <v>134423.6</v>
      </c>
      <c r="H10" s="36">
        <v>135891.1</v>
      </c>
      <c r="I10" s="36">
        <v>137756.70000000001</v>
      </c>
      <c r="J10" s="36">
        <v>145063.79999999999</v>
      </c>
      <c r="K10" s="36">
        <v>143810.5</v>
      </c>
      <c r="L10" s="36">
        <v>140924.9</v>
      </c>
      <c r="M10" s="36">
        <v>90</v>
      </c>
      <c r="N10" s="36">
        <v>90</v>
      </c>
      <c r="O10" s="36">
        <v>90</v>
      </c>
      <c r="P10" s="36">
        <v>90</v>
      </c>
      <c r="Q10" s="36">
        <v>91</v>
      </c>
      <c r="R10" s="36">
        <v>91</v>
      </c>
      <c r="S10" s="36">
        <v>91</v>
      </c>
      <c r="T10" s="36">
        <v>90</v>
      </c>
      <c r="U10" s="36">
        <v>91</v>
      </c>
    </row>
    <row r="11" spans="1:21" x14ac:dyDescent="0.2">
      <c r="A11" s="31"/>
      <c r="B11" s="32"/>
      <c r="C11" s="32" t="s">
        <v>12</v>
      </c>
      <c r="D11" s="33">
        <v>1393</v>
      </c>
      <c r="E11" s="33">
        <v>1585.9</v>
      </c>
      <c r="F11" s="33">
        <v>1773.7</v>
      </c>
      <c r="G11" s="33">
        <v>1797.5</v>
      </c>
      <c r="H11" s="33">
        <v>1760.4</v>
      </c>
      <c r="I11" s="33">
        <v>1763.9</v>
      </c>
      <c r="J11" s="33">
        <v>1740.2</v>
      </c>
      <c r="K11" s="33">
        <v>1539.1</v>
      </c>
      <c r="L11" s="33">
        <v>1352.6</v>
      </c>
      <c r="M11" s="33">
        <v>91</v>
      </c>
      <c r="N11" s="33">
        <v>91</v>
      </c>
      <c r="O11" s="33">
        <v>91</v>
      </c>
      <c r="P11" s="33">
        <v>92</v>
      </c>
      <c r="Q11" s="33">
        <v>93</v>
      </c>
      <c r="R11" s="33">
        <v>92</v>
      </c>
      <c r="S11" s="33">
        <v>92</v>
      </c>
      <c r="T11" s="33">
        <v>91</v>
      </c>
      <c r="U11" s="33">
        <v>92</v>
      </c>
    </row>
    <row r="12" spans="1:21" x14ac:dyDescent="0.2">
      <c r="A12" s="34"/>
      <c r="B12" s="35" t="s">
        <v>74</v>
      </c>
      <c r="C12" s="35"/>
      <c r="D12" s="36">
        <v>86322.4</v>
      </c>
      <c r="E12" s="36">
        <v>87285.9</v>
      </c>
      <c r="F12" s="36">
        <v>87335</v>
      </c>
      <c r="G12" s="36">
        <v>88590.8</v>
      </c>
      <c r="H12" s="36">
        <v>89023.1</v>
      </c>
      <c r="I12" s="36">
        <v>92345.1</v>
      </c>
      <c r="J12" s="36">
        <v>100601.2</v>
      </c>
      <c r="K12" s="36">
        <v>101083.8</v>
      </c>
      <c r="L12" s="36">
        <v>97874.6</v>
      </c>
      <c r="M12" s="36">
        <v>86</v>
      </c>
      <c r="N12" s="36">
        <v>86</v>
      </c>
      <c r="O12" s="36">
        <v>87</v>
      </c>
      <c r="P12" s="36">
        <v>87</v>
      </c>
      <c r="Q12" s="36">
        <v>87</v>
      </c>
      <c r="R12" s="36">
        <v>88</v>
      </c>
      <c r="S12" s="36">
        <v>88</v>
      </c>
      <c r="T12" s="36">
        <v>87</v>
      </c>
      <c r="U12" s="36">
        <v>88</v>
      </c>
    </row>
    <row r="13" spans="1:21" x14ac:dyDescent="0.2">
      <c r="A13" s="31"/>
      <c r="B13" s="32"/>
      <c r="C13" s="32" t="s">
        <v>19</v>
      </c>
      <c r="D13" s="33">
        <v>75917.3</v>
      </c>
      <c r="E13" s="33">
        <v>75805.600000000006</v>
      </c>
      <c r="F13" s="33">
        <v>75131.199999999997</v>
      </c>
      <c r="G13" s="33">
        <v>74648.5</v>
      </c>
      <c r="H13" s="33">
        <v>74464.399999999994</v>
      </c>
      <c r="I13" s="33">
        <v>76951.5</v>
      </c>
      <c r="J13" s="33">
        <v>84703.4</v>
      </c>
      <c r="K13" s="33">
        <v>84321.1</v>
      </c>
      <c r="L13" s="33">
        <v>80586.8</v>
      </c>
      <c r="M13" s="33">
        <v>86</v>
      </c>
      <c r="N13" s="33">
        <v>86</v>
      </c>
      <c r="O13" s="33">
        <v>87</v>
      </c>
      <c r="P13" s="33">
        <v>87</v>
      </c>
      <c r="Q13" s="33">
        <v>87</v>
      </c>
      <c r="R13" s="33">
        <v>88</v>
      </c>
      <c r="S13" s="33">
        <v>88</v>
      </c>
      <c r="T13" s="33">
        <v>87</v>
      </c>
      <c r="U13" s="33">
        <v>88</v>
      </c>
    </row>
    <row r="14" spans="1:21" x14ac:dyDescent="0.2">
      <c r="A14" s="34"/>
      <c r="B14" s="35"/>
      <c r="C14" s="35" t="s">
        <v>12</v>
      </c>
      <c r="D14" s="36">
        <v>10405.1</v>
      </c>
      <c r="E14" s="36">
        <v>11480.4</v>
      </c>
      <c r="F14" s="36">
        <v>12203.9</v>
      </c>
      <c r="G14" s="36">
        <v>13942.3</v>
      </c>
      <c r="H14" s="36">
        <v>14558.7</v>
      </c>
      <c r="I14" s="36">
        <v>15393.6</v>
      </c>
      <c r="J14" s="36">
        <v>15897.9</v>
      </c>
      <c r="K14" s="36">
        <v>16762.7</v>
      </c>
      <c r="L14" s="36">
        <v>17287.8</v>
      </c>
      <c r="M14" s="36">
        <v>87</v>
      </c>
      <c r="N14" s="36">
        <v>86</v>
      </c>
      <c r="O14" s="36">
        <v>87</v>
      </c>
      <c r="P14" s="36">
        <v>87</v>
      </c>
      <c r="Q14" s="36">
        <v>88</v>
      </c>
      <c r="R14" s="36">
        <v>88</v>
      </c>
      <c r="S14" s="36">
        <v>88</v>
      </c>
      <c r="T14" s="36">
        <v>87</v>
      </c>
      <c r="U14" s="36">
        <v>89</v>
      </c>
    </row>
    <row r="15" spans="1:21" x14ac:dyDescent="0.2">
      <c r="A15" s="31"/>
      <c r="B15" s="32" t="s">
        <v>75</v>
      </c>
      <c r="C15" s="32"/>
      <c r="D15" s="33">
        <v>72394</v>
      </c>
      <c r="E15" s="33">
        <v>68312.600000000006</v>
      </c>
      <c r="F15" s="33">
        <v>66175.7</v>
      </c>
      <c r="G15" s="33">
        <v>66348.7</v>
      </c>
      <c r="H15" s="33">
        <v>67529.3</v>
      </c>
      <c r="I15" s="33">
        <v>73972.100000000006</v>
      </c>
      <c r="J15" s="33">
        <v>79230</v>
      </c>
      <c r="K15" s="33">
        <v>73959.199999999997</v>
      </c>
      <c r="L15" s="33">
        <v>73195</v>
      </c>
      <c r="M15" s="33">
        <v>65</v>
      </c>
      <c r="N15" s="33">
        <v>65</v>
      </c>
      <c r="O15" s="33">
        <v>64</v>
      </c>
      <c r="P15" s="33">
        <v>63</v>
      </c>
      <c r="Q15" s="33">
        <v>63</v>
      </c>
      <c r="R15" s="33">
        <v>63</v>
      </c>
      <c r="S15" s="33">
        <v>63</v>
      </c>
      <c r="T15" s="33">
        <v>60</v>
      </c>
      <c r="U15" s="33">
        <v>59</v>
      </c>
    </row>
    <row r="16" spans="1:21" x14ac:dyDescent="0.2">
      <c r="A16" s="34"/>
      <c r="B16" s="35"/>
      <c r="C16" s="35" t="s">
        <v>19</v>
      </c>
      <c r="D16" s="36">
        <v>61900.6</v>
      </c>
      <c r="E16" s="36">
        <v>57747.8</v>
      </c>
      <c r="F16" s="36">
        <v>55800.1</v>
      </c>
      <c r="G16" s="36">
        <v>55804.4</v>
      </c>
      <c r="H16" s="36">
        <v>57187.7</v>
      </c>
      <c r="I16" s="36">
        <v>63673.599999999999</v>
      </c>
      <c r="J16" s="36">
        <v>72466.8</v>
      </c>
      <c r="K16" s="36">
        <v>64464.4</v>
      </c>
      <c r="L16" s="36">
        <v>63123.199999999997</v>
      </c>
      <c r="M16" s="36">
        <v>62</v>
      </c>
      <c r="N16" s="36">
        <v>62</v>
      </c>
      <c r="O16" s="36">
        <v>61</v>
      </c>
      <c r="P16" s="36">
        <v>60</v>
      </c>
      <c r="Q16" s="36">
        <v>60</v>
      </c>
      <c r="R16" s="36">
        <v>60</v>
      </c>
      <c r="S16" s="36">
        <v>62</v>
      </c>
      <c r="T16" s="36">
        <v>57</v>
      </c>
      <c r="U16" s="36">
        <v>57</v>
      </c>
    </row>
    <row r="17" spans="1:21" x14ac:dyDescent="0.2">
      <c r="A17" s="31"/>
      <c r="B17" s="32"/>
      <c r="C17" s="32" t="s">
        <v>12</v>
      </c>
      <c r="D17" s="33">
        <v>10493.4</v>
      </c>
      <c r="E17" s="33">
        <v>10564.8</v>
      </c>
      <c r="F17" s="33">
        <v>10375.6</v>
      </c>
      <c r="G17" s="33">
        <v>10544.3</v>
      </c>
      <c r="H17" s="33">
        <v>10341.6</v>
      </c>
      <c r="I17" s="33">
        <v>10298.5</v>
      </c>
      <c r="J17" s="33">
        <v>6763.2</v>
      </c>
      <c r="K17" s="33">
        <v>9494.7999999999993</v>
      </c>
      <c r="L17" s="33">
        <v>10071.799999999999</v>
      </c>
      <c r="M17" s="33">
        <v>80</v>
      </c>
      <c r="N17" s="33">
        <v>82</v>
      </c>
      <c r="O17" s="33">
        <v>81</v>
      </c>
      <c r="P17" s="33">
        <v>80</v>
      </c>
      <c r="Q17" s="33">
        <v>79</v>
      </c>
      <c r="R17" s="33">
        <v>79</v>
      </c>
      <c r="S17" s="33">
        <v>76</v>
      </c>
      <c r="T17" s="33">
        <v>78</v>
      </c>
      <c r="U17" s="33">
        <v>78</v>
      </c>
    </row>
    <row r="18" spans="1:21" s="8" customFormat="1" x14ac:dyDescent="0.2">
      <c r="A18" s="28" t="s">
        <v>76</v>
      </c>
      <c r="B18" s="29"/>
      <c r="C18" s="29"/>
      <c r="D18" s="30">
        <v>170003.8</v>
      </c>
      <c r="E18" s="30">
        <v>169891.1</v>
      </c>
      <c r="F18" s="30">
        <v>170324.4</v>
      </c>
      <c r="G18" s="30">
        <v>173544.1</v>
      </c>
      <c r="H18" s="30">
        <v>175820.6</v>
      </c>
      <c r="I18" s="30">
        <v>183149.4</v>
      </c>
      <c r="J18" s="30">
        <v>197353.9</v>
      </c>
      <c r="K18" s="30">
        <v>194539</v>
      </c>
      <c r="L18" s="30">
        <v>189985.3</v>
      </c>
      <c r="M18" s="30">
        <v>85</v>
      </c>
      <c r="N18" s="30">
        <v>86</v>
      </c>
      <c r="O18" s="30">
        <v>86</v>
      </c>
      <c r="P18" s="30">
        <v>85</v>
      </c>
      <c r="Q18" s="30">
        <v>86</v>
      </c>
      <c r="R18" s="30">
        <v>85</v>
      </c>
      <c r="S18" s="30">
        <v>85</v>
      </c>
      <c r="T18" s="30">
        <v>84</v>
      </c>
      <c r="U18" s="30">
        <v>84</v>
      </c>
    </row>
    <row r="19" spans="1:21" x14ac:dyDescent="0.2">
      <c r="A19" s="31"/>
      <c r="B19" s="32"/>
      <c r="C19" s="32" t="s">
        <v>19</v>
      </c>
      <c r="D19" s="33">
        <v>158350.6</v>
      </c>
      <c r="E19" s="33">
        <v>157749.70000000001</v>
      </c>
      <c r="F19" s="33">
        <v>157647.20000000001</v>
      </c>
      <c r="G19" s="33">
        <v>159779.79999999999</v>
      </c>
      <c r="H19" s="33">
        <v>161819.70000000001</v>
      </c>
      <c r="I19" s="33">
        <v>168597.4</v>
      </c>
      <c r="J19" s="33">
        <v>184416.7</v>
      </c>
      <c r="K19" s="33">
        <v>179298.6</v>
      </c>
      <c r="L19" s="33">
        <v>174159.3</v>
      </c>
      <c r="M19" s="33">
        <v>85</v>
      </c>
      <c r="N19" s="33">
        <v>85</v>
      </c>
      <c r="O19" s="33">
        <v>85</v>
      </c>
      <c r="P19" s="33">
        <v>85</v>
      </c>
      <c r="Q19" s="33">
        <v>85</v>
      </c>
      <c r="R19" s="33">
        <v>85</v>
      </c>
      <c r="S19" s="33">
        <v>85</v>
      </c>
      <c r="T19" s="33">
        <v>84</v>
      </c>
      <c r="U19" s="33">
        <v>84</v>
      </c>
    </row>
    <row r="20" spans="1:21" x14ac:dyDescent="0.2">
      <c r="A20" s="34"/>
      <c r="B20" s="35"/>
      <c r="C20" s="35" t="s">
        <v>12</v>
      </c>
      <c r="D20" s="36">
        <v>11653.3</v>
      </c>
      <c r="E20" s="36">
        <v>12141.5</v>
      </c>
      <c r="F20" s="36">
        <v>12677.2</v>
      </c>
      <c r="G20" s="36">
        <v>13764.3</v>
      </c>
      <c r="H20" s="36">
        <v>14000.9</v>
      </c>
      <c r="I20" s="36">
        <v>14552</v>
      </c>
      <c r="J20" s="36">
        <v>12937.2</v>
      </c>
      <c r="K20" s="36">
        <v>15240.5</v>
      </c>
      <c r="L20" s="36">
        <v>15826</v>
      </c>
      <c r="M20" s="36">
        <v>86</v>
      </c>
      <c r="N20" s="36">
        <v>87</v>
      </c>
      <c r="O20" s="36">
        <v>87</v>
      </c>
      <c r="P20" s="36">
        <v>86</v>
      </c>
      <c r="Q20" s="36">
        <v>86</v>
      </c>
      <c r="R20" s="36">
        <v>86</v>
      </c>
      <c r="S20" s="36">
        <v>87</v>
      </c>
      <c r="T20" s="36">
        <v>86</v>
      </c>
      <c r="U20" s="36">
        <v>87</v>
      </c>
    </row>
    <row r="21" spans="1:21" x14ac:dyDescent="0.2">
      <c r="A21" s="31"/>
      <c r="B21" s="32" t="s">
        <v>23</v>
      </c>
      <c r="C21" s="32"/>
      <c r="D21" s="33">
        <v>79362.899999999994</v>
      </c>
      <c r="E21" s="33">
        <v>81400.7</v>
      </c>
      <c r="F21" s="33">
        <v>82921.5</v>
      </c>
      <c r="G21" s="33">
        <v>84830.3</v>
      </c>
      <c r="H21" s="33">
        <v>86083.9</v>
      </c>
      <c r="I21" s="33">
        <v>87331.199999999997</v>
      </c>
      <c r="J21" s="33">
        <v>92250.1</v>
      </c>
      <c r="K21" s="33">
        <v>91739.9</v>
      </c>
      <c r="L21" s="33">
        <v>89421.2</v>
      </c>
      <c r="M21" s="33">
        <v>93</v>
      </c>
      <c r="N21" s="33">
        <v>93</v>
      </c>
      <c r="O21" s="33">
        <v>93</v>
      </c>
      <c r="P21" s="33">
        <v>92</v>
      </c>
      <c r="Q21" s="33">
        <v>93</v>
      </c>
      <c r="R21" s="33">
        <v>93</v>
      </c>
      <c r="S21" s="33">
        <v>93</v>
      </c>
      <c r="T21" s="33">
        <v>92</v>
      </c>
      <c r="U21" s="33">
        <v>93</v>
      </c>
    </row>
    <row r="22" spans="1:21" x14ac:dyDescent="0.2">
      <c r="A22" s="34"/>
      <c r="B22" s="35"/>
      <c r="C22" s="35" t="s">
        <v>19</v>
      </c>
      <c r="D22" s="36">
        <v>78533.5</v>
      </c>
      <c r="E22" s="36">
        <v>80460.2</v>
      </c>
      <c r="F22" s="36">
        <v>81858.5</v>
      </c>
      <c r="G22" s="36">
        <v>83739.8</v>
      </c>
      <c r="H22" s="36">
        <v>84995.9</v>
      </c>
      <c r="I22" s="36">
        <v>86230.1</v>
      </c>
      <c r="J22" s="36">
        <v>91180.7</v>
      </c>
      <c r="K22" s="36">
        <v>90815.2</v>
      </c>
      <c r="L22" s="36">
        <v>88616</v>
      </c>
      <c r="M22" s="36">
        <v>93</v>
      </c>
      <c r="N22" s="36">
        <v>93</v>
      </c>
      <c r="O22" s="36">
        <v>93</v>
      </c>
      <c r="P22" s="36">
        <v>92</v>
      </c>
      <c r="Q22" s="36">
        <v>93</v>
      </c>
      <c r="R22" s="36">
        <v>93</v>
      </c>
      <c r="S22" s="36">
        <v>93</v>
      </c>
      <c r="T22" s="36">
        <v>92</v>
      </c>
      <c r="U22" s="36">
        <v>93</v>
      </c>
    </row>
    <row r="23" spans="1:21" x14ac:dyDescent="0.2">
      <c r="A23" s="31"/>
      <c r="B23" s="32"/>
      <c r="C23" s="32" t="s">
        <v>12</v>
      </c>
      <c r="D23" s="33">
        <v>829.4</v>
      </c>
      <c r="E23" s="33">
        <v>940.5</v>
      </c>
      <c r="F23" s="33">
        <v>1063</v>
      </c>
      <c r="G23" s="33">
        <v>1090.5</v>
      </c>
      <c r="H23" s="33">
        <v>1088.0999999999999</v>
      </c>
      <c r="I23" s="33">
        <v>1101.2</v>
      </c>
      <c r="J23" s="33">
        <v>1069.5</v>
      </c>
      <c r="K23" s="33">
        <v>924.7</v>
      </c>
      <c r="L23" s="33">
        <v>805.2</v>
      </c>
      <c r="M23" s="33">
        <v>92</v>
      </c>
      <c r="N23" s="33">
        <v>92</v>
      </c>
      <c r="O23" s="33">
        <v>93</v>
      </c>
      <c r="P23" s="33">
        <v>93</v>
      </c>
      <c r="Q23" s="33">
        <v>94</v>
      </c>
      <c r="R23" s="33">
        <v>93</v>
      </c>
      <c r="S23" s="33">
        <v>93</v>
      </c>
      <c r="T23" s="33">
        <v>92</v>
      </c>
      <c r="U23" s="33">
        <v>93</v>
      </c>
    </row>
    <row r="24" spans="1:21" x14ac:dyDescent="0.2">
      <c r="A24" s="34"/>
      <c r="B24" s="35" t="s">
        <v>74</v>
      </c>
      <c r="C24" s="35"/>
      <c r="D24" s="36">
        <v>47771.6</v>
      </c>
      <c r="E24" s="36">
        <v>47993.1</v>
      </c>
      <c r="F24" s="36">
        <v>47823.8</v>
      </c>
      <c r="G24" s="36">
        <v>48538.1</v>
      </c>
      <c r="H24" s="36">
        <v>48742.6</v>
      </c>
      <c r="I24" s="36">
        <v>50467.1</v>
      </c>
      <c r="J24" s="36">
        <v>56024.7</v>
      </c>
      <c r="K24" s="36">
        <v>57004</v>
      </c>
      <c r="L24" s="36">
        <v>55434.3</v>
      </c>
      <c r="M24" s="36">
        <v>89</v>
      </c>
      <c r="N24" s="36">
        <v>89</v>
      </c>
      <c r="O24" s="36">
        <v>89</v>
      </c>
      <c r="P24" s="36">
        <v>89</v>
      </c>
      <c r="Q24" s="36">
        <v>90</v>
      </c>
      <c r="R24" s="36">
        <v>90</v>
      </c>
      <c r="S24" s="36">
        <v>90</v>
      </c>
      <c r="T24" s="36">
        <v>89</v>
      </c>
      <c r="U24" s="36">
        <v>90</v>
      </c>
    </row>
    <row r="25" spans="1:21" x14ac:dyDescent="0.2">
      <c r="A25" s="31"/>
      <c r="B25" s="32"/>
      <c r="C25" s="32" t="s">
        <v>19</v>
      </c>
      <c r="D25" s="33">
        <v>42727.199999999997</v>
      </c>
      <c r="E25" s="33">
        <v>42577.5</v>
      </c>
      <c r="F25" s="33">
        <v>41995.5</v>
      </c>
      <c r="G25" s="33">
        <v>41761.800000000003</v>
      </c>
      <c r="H25" s="33">
        <v>41620.9</v>
      </c>
      <c r="I25" s="33">
        <v>42906.2</v>
      </c>
      <c r="J25" s="33">
        <v>48025.5</v>
      </c>
      <c r="K25" s="33">
        <v>48318.8</v>
      </c>
      <c r="L25" s="33">
        <v>46311.4</v>
      </c>
      <c r="M25" s="33">
        <v>89</v>
      </c>
      <c r="N25" s="33">
        <v>89</v>
      </c>
      <c r="O25" s="33">
        <v>89</v>
      </c>
      <c r="P25" s="33">
        <v>89</v>
      </c>
      <c r="Q25" s="33">
        <v>90</v>
      </c>
      <c r="R25" s="33">
        <v>91</v>
      </c>
      <c r="S25" s="33">
        <v>90</v>
      </c>
      <c r="T25" s="33">
        <v>89</v>
      </c>
      <c r="U25" s="33">
        <v>90</v>
      </c>
    </row>
    <row r="26" spans="1:21" x14ac:dyDescent="0.2">
      <c r="A26" s="34"/>
      <c r="B26" s="35"/>
      <c r="C26" s="35" t="s">
        <v>12</v>
      </c>
      <c r="D26" s="36">
        <v>5044.3999999999996</v>
      </c>
      <c r="E26" s="36">
        <v>5415.7</v>
      </c>
      <c r="F26" s="36">
        <v>5828.3</v>
      </c>
      <c r="G26" s="36">
        <v>6776.3</v>
      </c>
      <c r="H26" s="36">
        <v>7121.7</v>
      </c>
      <c r="I26" s="36">
        <v>7560.9</v>
      </c>
      <c r="J26" s="36">
        <v>7999.1</v>
      </c>
      <c r="K26" s="36">
        <v>8685.2000000000007</v>
      </c>
      <c r="L26" s="36">
        <v>9122.9</v>
      </c>
      <c r="M26" s="36">
        <v>90</v>
      </c>
      <c r="N26" s="36">
        <v>89</v>
      </c>
      <c r="O26" s="36">
        <v>90</v>
      </c>
      <c r="P26" s="36">
        <v>90</v>
      </c>
      <c r="Q26" s="36">
        <v>90</v>
      </c>
      <c r="R26" s="36">
        <v>90</v>
      </c>
      <c r="S26" s="36">
        <v>91</v>
      </c>
      <c r="T26" s="36">
        <v>90</v>
      </c>
      <c r="U26" s="36">
        <v>92</v>
      </c>
    </row>
    <row r="27" spans="1:21" x14ac:dyDescent="0.2">
      <c r="A27" s="31"/>
      <c r="B27" s="32" t="s">
        <v>75</v>
      </c>
      <c r="C27" s="32"/>
      <c r="D27" s="33">
        <v>42869.4</v>
      </c>
      <c r="E27" s="33">
        <v>40497.300000000003</v>
      </c>
      <c r="F27" s="33">
        <v>39579.1</v>
      </c>
      <c r="G27" s="33">
        <v>40175.800000000003</v>
      </c>
      <c r="H27" s="33">
        <v>40994.1</v>
      </c>
      <c r="I27" s="33">
        <v>45351.1</v>
      </c>
      <c r="J27" s="33">
        <v>49079.199999999997</v>
      </c>
      <c r="K27" s="33">
        <v>45795.1</v>
      </c>
      <c r="L27" s="33">
        <v>45129.8</v>
      </c>
      <c r="M27" s="33">
        <v>67</v>
      </c>
      <c r="N27" s="33">
        <v>67</v>
      </c>
      <c r="O27" s="33">
        <v>66</v>
      </c>
      <c r="P27" s="33">
        <v>65</v>
      </c>
      <c r="Q27" s="33">
        <v>65</v>
      </c>
      <c r="R27" s="33">
        <v>65</v>
      </c>
      <c r="S27" s="33">
        <v>65</v>
      </c>
      <c r="T27" s="33">
        <v>62</v>
      </c>
      <c r="U27" s="33">
        <v>61</v>
      </c>
    </row>
    <row r="28" spans="1:21" x14ac:dyDescent="0.2">
      <c r="A28" s="34"/>
      <c r="B28" s="35"/>
      <c r="C28" s="35" t="s">
        <v>19</v>
      </c>
      <c r="D28" s="36">
        <v>37089.9</v>
      </c>
      <c r="E28" s="36">
        <v>34712.1</v>
      </c>
      <c r="F28" s="36">
        <v>33793.199999999997</v>
      </c>
      <c r="G28" s="36">
        <v>34278.1</v>
      </c>
      <c r="H28" s="36">
        <v>35202.9</v>
      </c>
      <c r="I28" s="36">
        <v>39461.199999999997</v>
      </c>
      <c r="J28" s="36">
        <v>45210.5</v>
      </c>
      <c r="K28" s="36">
        <v>40164.6</v>
      </c>
      <c r="L28" s="36">
        <v>39231.9</v>
      </c>
      <c r="M28" s="36">
        <v>64</v>
      </c>
      <c r="N28" s="36">
        <v>64</v>
      </c>
      <c r="O28" s="36">
        <v>63</v>
      </c>
      <c r="P28" s="36">
        <v>62</v>
      </c>
      <c r="Q28" s="36">
        <v>62</v>
      </c>
      <c r="R28" s="36">
        <v>62</v>
      </c>
      <c r="S28" s="36">
        <v>64</v>
      </c>
      <c r="T28" s="36">
        <v>59</v>
      </c>
      <c r="U28" s="36">
        <v>58</v>
      </c>
    </row>
    <row r="29" spans="1:21" x14ac:dyDescent="0.2">
      <c r="A29" s="31"/>
      <c r="B29" s="32"/>
      <c r="C29" s="32" t="s">
        <v>12</v>
      </c>
      <c r="D29" s="33">
        <v>5779.5</v>
      </c>
      <c r="E29" s="33">
        <v>5785.3</v>
      </c>
      <c r="F29" s="33">
        <v>5785.9</v>
      </c>
      <c r="G29" s="33">
        <v>5897.6</v>
      </c>
      <c r="H29" s="33">
        <v>5791.2</v>
      </c>
      <c r="I29" s="33">
        <v>5889.9</v>
      </c>
      <c r="J29" s="33">
        <v>3868.6</v>
      </c>
      <c r="K29" s="33">
        <v>5630.6</v>
      </c>
      <c r="L29" s="33">
        <v>5897.9</v>
      </c>
      <c r="M29" s="33">
        <v>82</v>
      </c>
      <c r="N29" s="33">
        <v>83</v>
      </c>
      <c r="O29" s="33">
        <v>82</v>
      </c>
      <c r="P29" s="33">
        <v>81</v>
      </c>
      <c r="Q29" s="33">
        <v>80</v>
      </c>
      <c r="R29" s="33">
        <v>80</v>
      </c>
      <c r="S29" s="33">
        <v>77</v>
      </c>
      <c r="T29" s="33">
        <v>79</v>
      </c>
      <c r="U29" s="33">
        <v>79</v>
      </c>
    </row>
    <row r="30" spans="1:21" s="8" customFormat="1" x14ac:dyDescent="0.2">
      <c r="A30" s="28" t="s">
        <v>77</v>
      </c>
      <c r="B30" s="29"/>
      <c r="C30" s="29"/>
      <c r="D30" s="30">
        <v>118674.8</v>
      </c>
      <c r="E30" s="30">
        <v>118133.4</v>
      </c>
      <c r="F30" s="30">
        <v>117360.3</v>
      </c>
      <c r="G30" s="30">
        <v>117616.5</v>
      </c>
      <c r="H30" s="30">
        <v>118383.4</v>
      </c>
      <c r="I30" s="30">
        <v>122688.4</v>
      </c>
      <c r="J30" s="30">
        <v>129281.3</v>
      </c>
      <c r="K30" s="30">
        <v>125853.7</v>
      </c>
      <c r="L30" s="30">
        <v>123361.9</v>
      </c>
      <c r="M30" s="30">
        <v>79</v>
      </c>
      <c r="N30" s="30">
        <v>79</v>
      </c>
      <c r="O30" s="30">
        <v>80</v>
      </c>
      <c r="P30" s="30">
        <v>80</v>
      </c>
      <c r="Q30" s="30">
        <v>80</v>
      </c>
      <c r="R30" s="30">
        <v>81</v>
      </c>
      <c r="S30" s="30">
        <v>80</v>
      </c>
      <c r="T30" s="30">
        <v>79</v>
      </c>
      <c r="U30" s="30">
        <v>80</v>
      </c>
    </row>
    <row r="31" spans="1:21" x14ac:dyDescent="0.2">
      <c r="A31" s="31"/>
      <c r="B31" s="32"/>
      <c r="C31" s="32" t="s">
        <v>19</v>
      </c>
      <c r="D31" s="33">
        <v>108036.6</v>
      </c>
      <c r="E31" s="33">
        <v>106643.8</v>
      </c>
      <c r="F31" s="33">
        <v>105684.4</v>
      </c>
      <c r="G31" s="33">
        <v>105096.7</v>
      </c>
      <c r="H31" s="33">
        <v>105723.6</v>
      </c>
      <c r="I31" s="33">
        <v>109784.3</v>
      </c>
      <c r="J31" s="33">
        <v>117817.3</v>
      </c>
      <c r="K31" s="33">
        <v>113297.5</v>
      </c>
      <c r="L31" s="33">
        <v>110475.7</v>
      </c>
      <c r="M31" s="33">
        <v>79</v>
      </c>
      <c r="N31" s="33">
        <v>79</v>
      </c>
      <c r="O31" s="33">
        <v>79</v>
      </c>
      <c r="P31" s="33">
        <v>80</v>
      </c>
      <c r="Q31" s="33">
        <v>80</v>
      </c>
      <c r="R31" s="33">
        <v>80</v>
      </c>
      <c r="S31" s="33">
        <v>80</v>
      </c>
      <c r="T31" s="33">
        <v>78</v>
      </c>
      <c r="U31" s="33">
        <v>79</v>
      </c>
    </row>
    <row r="32" spans="1:21" x14ac:dyDescent="0.2">
      <c r="A32" s="34"/>
      <c r="B32" s="35"/>
      <c r="C32" s="35" t="s">
        <v>12</v>
      </c>
      <c r="D32" s="36">
        <v>10638.2</v>
      </c>
      <c r="E32" s="36">
        <v>11489.6</v>
      </c>
      <c r="F32" s="36">
        <v>11675.9</v>
      </c>
      <c r="G32" s="36">
        <v>12519.8</v>
      </c>
      <c r="H32" s="36">
        <v>12659.8</v>
      </c>
      <c r="I32" s="36">
        <v>12904.1</v>
      </c>
      <c r="J32" s="36">
        <v>11464</v>
      </c>
      <c r="K32" s="36">
        <v>12556.2</v>
      </c>
      <c r="L32" s="36">
        <v>12886.2</v>
      </c>
      <c r="M32" s="36">
        <v>82</v>
      </c>
      <c r="N32" s="36">
        <v>82</v>
      </c>
      <c r="O32" s="36">
        <v>83</v>
      </c>
      <c r="P32" s="36">
        <v>83</v>
      </c>
      <c r="Q32" s="36">
        <v>83</v>
      </c>
      <c r="R32" s="36">
        <v>84</v>
      </c>
      <c r="S32" s="36">
        <v>83</v>
      </c>
      <c r="T32" s="36">
        <v>82</v>
      </c>
      <c r="U32" s="36">
        <v>84</v>
      </c>
    </row>
    <row r="33" spans="1:21" x14ac:dyDescent="0.2">
      <c r="A33" s="31"/>
      <c r="B33" s="32" t="s">
        <v>23</v>
      </c>
      <c r="C33" s="32"/>
      <c r="D33" s="33">
        <v>50599.4</v>
      </c>
      <c r="E33" s="33">
        <v>51025.3</v>
      </c>
      <c r="F33" s="33">
        <v>51252.5</v>
      </c>
      <c r="G33" s="33">
        <v>51390.8</v>
      </c>
      <c r="H33" s="33">
        <v>51567.6</v>
      </c>
      <c r="I33" s="33">
        <v>52189.4</v>
      </c>
      <c r="J33" s="33">
        <v>54553.9</v>
      </c>
      <c r="K33" s="33">
        <v>53609.8</v>
      </c>
      <c r="L33" s="33">
        <v>52856.4</v>
      </c>
      <c r="M33" s="33">
        <v>86</v>
      </c>
      <c r="N33" s="33">
        <v>86</v>
      </c>
      <c r="O33" s="33">
        <v>86</v>
      </c>
      <c r="P33" s="33">
        <v>86</v>
      </c>
      <c r="Q33" s="33">
        <v>87</v>
      </c>
      <c r="R33" s="33">
        <v>88</v>
      </c>
      <c r="S33" s="33">
        <v>87</v>
      </c>
      <c r="T33" s="33">
        <v>86</v>
      </c>
      <c r="U33" s="33">
        <v>87</v>
      </c>
    </row>
    <row r="34" spans="1:21" x14ac:dyDescent="0.2">
      <c r="A34" s="34"/>
      <c r="B34" s="35"/>
      <c r="C34" s="35" t="s">
        <v>19</v>
      </c>
      <c r="D34" s="36">
        <v>50035.8</v>
      </c>
      <c r="E34" s="36">
        <v>50379.9</v>
      </c>
      <c r="F34" s="36">
        <v>50541.9</v>
      </c>
      <c r="G34" s="36">
        <v>50683.7</v>
      </c>
      <c r="H34" s="36">
        <v>50895.3</v>
      </c>
      <c r="I34" s="36">
        <v>51526.7</v>
      </c>
      <c r="J34" s="36">
        <v>53883.199999999997</v>
      </c>
      <c r="K34" s="36">
        <v>52995.3</v>
      </c>
      <c r="L34" s="36">
        <v>52308.9</v>
      </c>
      <c r="M34" s="36">
        <v>86</v>
      </c>
      <c r="N34" s="36">
        <v>86</v>
      </c>
      <c r="O34" s="36">
        <v>86</v>
      </c>
      <c r="P34" s="36">
        <v>86</v>
      </c>
      <c r="Q34" s="36">
        <v>87</v>
      </c>
      <c r="R34" s="36">
        <v>88</v>
      </c>
      <c r="S34" s="36">
        <v>87</v>
      </c>
      <c r="T34" s="36">
        <v>86</v>
      </c>
      <c r="U34" s="36">
        <v>87</v>
      </c>
    </row>
    <row r="35" spans="1:21" x14ac:dyDescent="0.2">
      <c r="A35" s="31"/>
      <c r="B35" s="32"/>
      <c r="C35" s="32" t="s">
        <v>12</v>
      </c>
      <c r="D35" s="33">
        <v>563.6</v>
      </c>
      <c r="E35" s="33">
        <v>645.4</v>
      </c>
      <c r="F35" s="33">
        <v>710.6</v>
      </c>
      <c r="G35" s="33">
        <v>707.1</v>
      </c>
      <c r="H35" s="33">
        <v>672.4</v>
      </c>
      <c r="I35" s="33">
        <v>662.7</v>
      </c>
      <c r="J35" s="33">
        <v>670.7</v>
      </c>
      <c r="K35" s="33">
        <v>614.5</v>
      </c>
      <c r="L35" s="33">
        <v>547.5</v>
      </c>
      <c r="M35" s="33">
        <v>89</v>
      </c>
      <c r="N35" s="33">
        <v>91</v>
      </c>
      <c r="O35" s="33">
        <v>89</v>
      </c>
      <c r="P35" s="33">
        <v>90</v>
      </c>
      <c r="Q35" s="33">
        <v>91</v>
      </c>
      <c r="R35" s="33">
        <v>91</v>
      </c>
      <c r="S35" s="33">
        <v>91</v>
      </c>
      <c r="T35" s="33">
        <v>90</v>
      </c>
      <c r="U35" s="33">
        <v>90</v>
      </c>
    </row>
    <row r="36" spans="1:21" x14ac:dyDescent="0.2">
      <c r="A36" s="34"/>
      <c r="B36" s="35" t="s">
        <v>74</v>
      </c>
      <c r="C36" s="35"/>
      <c r="D36" s="36">
        <v>38550.800000000003</v>
      </c>
      <c r="E36" s="36">
        <v>39292.800000000003</v>
      </c>
      <c r="F36" s="36">
        <v>39511.199999999997</v>
      </c>
      <c r="G36" s="36">
        <v>40052.699999999997</v>
      </c>
      <c r="H36" s="36">
        <v>40280.5</v>
      </c>
      <c r="I36" s="36">
        <v>41878</v>
      </c>
      <c r="J36" s="36">
        <v>44576.5</v>
      </c>
      <c r="K36" s="36">
        <v>44079.8</v>
      </c>
      <c r="L36" s="36">
        <v>42440.3</v>
      </c>
      <c r="M36" s="36">
        <v>83</v>
      </c>
      <c r="N36" s="36">
        <v>83</v>
      </c>
      <c r="O36" s="36">
        <v>84</v>
      </c>
      <c r="P36" s="36">
        <v>84</v>
      </c>
      <c r="Q36" s="36">
        <v>85</v>
      </c>
      <c r="R36" s="36">
        <v>86</v>
      </c>
      <c r="S36" s="36">
        <v>85</v>
      </c>
      <c r="T36" s="36">
        <v>84</v>
      </c>
      <c r="U36" s="36">
        <v>85</v>
      </c>
    </row>
    <row r="37" spans="1:21" x14ac:dyDescent="0.2">
      <c r="A37" s="31"/>
      <c r="B37" s="32"/>
      <c r="C37" s="32" t="s">
        <v>19</v>
      </c>
      <c r="D37" s="33">
        <v>33190.1</v>
      </c>
      <c r="E37" s="33">
        <v>33228.1</v>
      </c>
      <c r="F37" s="33">
        <v>33135.599999999999</v>
      </c>
      <c r="G37" s="33">
        <v>32886.6</v>
      </c>
      <c r="H37" s="33">
        <v>32843.5</v>
      </c>
      <c r="I37" s="33">
        <v>34045.199999999997</v>
      </c>
      <c r="J37" s="33">
        <v>36677.800000000003</v>
      </c>
      <c r="K37" s="33">
        <v>36002.300000000003</v>
      </c>
      <c r="L37" s="33">
        <v>34275.5</v>
      </c>
      <c r="M37" s="33">
        <v>82</v>
      </c>
      <c r="N37" s="33">
        <v>83</v>
      </c>
      <c r="O37" s="33">
        <v>84</v>
      </c>
      <c r="P37" s="33">
        <v>84</v>
      </c>
      <c r="Q37" s="33">
        <v>85</v>
      </c>
      <c r="R37" s="33">
        <v>85</v>
      </c>
      <c r="S37" s="33">
        <v>85</v>
      </c>
      <c r="T37" s="33">
        <v>84</v>
      </c>
      <c r="U37" s="33">
        <v>85</v>
      </c>
    </row>
    <row r="38" spans="1:21" x14ac:dyDescent="0.2">
      <c r="A38" s="34"/>
      <c r="B38" s="35"/>
      <c r="C38" s="35" t="s">
        <v>12</v>
      </c>
      <c r="D38" s="36">
        <v>5360.7</v>
      </c>
      <c r="E38" s="36">
        <v>6064.7</v>
      </c>
      <c r="F38" s="36">
        <v>6375.6</v>
      </c>
      <c r="G38" s="36">
        <v>7166.1</v>
      </c>
      <c r="H38" s="36">
        <v>7437</v>
      </c>
      <c r="I38" s="36">
        <v>7832.8</v>
      </c>
      <c r="J38" s="36">
        <v>7898.7</v>
      </c>
      <c r="K38" s="36">
        <v>8077.5</v>
      </c>
      <c r="L38" s="36">
        <v>8164.8</v>
      </c>
      <c r="M38" s="36">
        <v>85</v>
      </c>
      <c r="N38" s="36">
        <v>84</v>
      </c>
      <c r="O38" s="36">
        <v>85</v>
      </c>
      <c r="P38" s="36">
        <v>85</v>
      </c>
      <c r="Q38" s="36">
        <v>86</v>
      </c>
      <c r="R38" s="36">
        <v>87</v>
      </c>
      <c r="S38" s="36">
        <v>86</v>
      </c>
      <c r="T38" s="36">
        <v>85</v>
      </c>
      <c r="U38" s="36">
        <v>87</v>
      </c>
    </row>
    <row r="39" spans="1:21" x14ac:dyDescent="0.2">
      <c r="A39" s="31"/>
      <c r="B39" s="32" t="s">
        <v>75</v>
      </c>
      <c r="C39" s="32"/>
      <c r="D39" s="33">
        <v>29524.6</v>
      </c>
      <c r="E39" s="33">
        <v>27815.3</v>
      </c>
      <c r="F39" s="33">
        <v>26596.6</v>
      </c>
      <c r="G39" s="33">
        <v>26172.9</v>
      </c>
      <c r="H39" s="33">
        <v>26535.200000000001</v>
      </c>
      <c r="I39" s="33">
        <v>28621</v>
      </c>
      <c r="J39" s="33">
        <v>30150.799999999999</v>
      </c>
      <c r="K39" s="33">
        <v>28164.1</v>
      </c>
      <c r="L39" s="33">
        <v>28065.200000000001</v>
      </c>
      <c r="M39" s="33">
        <v>62</v>
      </c>
      <c r="N39" s="33">
        <v>62</v>
      </c>
      <c r="O39" s="33">
        <v>62</v>
      </c>
      <c r="P39" s="33">
        <v>61</v>
      </c>
      <c r="Q39" s="33">
        <v>61</v>
      </c>
      <c r="R39" s="33">
        <v>60</v>
      </c>
      <c r="S39" s="33">
        <v>60</v>
      </c>
      <c r="T39" s="33">
        <v>57</v>
      </c>
      <c r="U39" s="33">
        <v>57</v>
      </c>
    </row>
    <row r="40" spans="1:21" x14ac:dyDescent="0.2">
      <c r="A40" s="34"/>
      <c r="B40" s="35"/>
      <c r="C40" s="35" t="s">
        <v>19</v>
      </c>
      <c r="D40" s="36">
        <v>24810.7</v>
      </c>
      <c r="E40" s="36">
        <v>23035.8</v>
      </c>
      <c r="F40" s="36">
        <v>22006.9</v>
      </c>
      <c r="G40" s="36">
        <v>21526.3</v>
      </c>
      <c r="H40" s="36">
        <v>21984.799999999999</v>
      </c>
      <c r="I40" s="36">
        <v>24212.5</v>
      </c>
      <c r="J40" s="36">
        <v>27256.3</v>
      </c>
      <c r="K40" s="36">
        <v>24299.8</v>
      </c>
      <c r="L40" s="36">
        <v>23891.3</v>
      </c>
      <c r="M40" s="36">
        <v>59</v>
      </c>
      <c r="N40" s="36">
        <v>58</v>
      </c>
      <c r="O40" s="36">
        <v>58</v>
      </c>
      <c r="P40" s="36">
        <v>57</v>
      </c>
      <c r="Q40" s="36">
        <v>57</v>
      </c>
      <c r="R40" s="36">
        <v>57</v>
      </c>
      <c r="S40" s="36">
        <v>58</v>
      </c>
      <c r="T40" s="36">
        <v>54</v>
      </c>
      <c r="U40" s="36">
        <v>53</v>
      </c>
    </row>
    <row r="41" spans="1:21" x14ac:dyDescent="0.2">
      <c r="A41" s="37"/>
      <c r="B41" s="38"/>
      <c r="C41" s="38" t="s">
        <v>12</v>
      </c>
      <c r="D41" s="39">
        <v>4713.8999999999996</v>
      </c>
      <c r="E41" s="39">
        <v>4779.5</v>
      </c>
      <c r="F41" s="39">
        <v>4589.7</v>
      </c>
      <c r="G41" s="39">
        <v>4646.7</v>
      </c>
      <c r="H41" s="39">
        <v>4550.3999999999996</v>
      </c>
      <c r="I41" s="39">
        <v>4408.6000000000004</v>
      </c>
      <c r="J41" s="39">
        <v>2894.5</v>
      </c>
      <c r="K41" s="39">
        <v>3864.3</v>
      </c>
      <c r="L41" s="39">
        <v>4173.8999999999996</v>
      </c>
      <c r="M41" s="39">
        <v>78</v>
      </c>
      <c r="N41" s="39">
        <v>79</v>
      </c>
      <c r="O41" s="39">
        <v>80</v>
      </c>
      <c r="P41" s="39">
        <v>78</v>
      </c>
      <c r="Q41" s="39">
        <v>78</v>
      </c>
      <c r="R41" s="39">
        <v>77</v>
      </c>
      <c r="S41" s="39">
        <v>74</v>
      </c>
      <c r="T41" s="39">
        <v>76</v>
      </c>
      <c r="U41" s="39">
        <v>77</v>
      </c>
    </row>
  </sheetData>
  <mergeCells count="2">
    <mergeCell ref="M4:U4"/>
    <mergeCell ref="D4:L4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9ADD-E8A2-4D7C-8AFE-9FACD47CC620}">
  <dimension ref="A1:U4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defaultRowHeight="12.75" x14ac:dyDescent="0.2"/>
  <cols>
    <col min="1" max="2" width="1.7109375" style="21" customWidth="1"/>
    <col min="3" max="3" width="22" style="21" customWidth="1"/>
  </cols>
  <sheetData>
    <row r="1" spans="1:21" x14ac:dyDescent="0.2">
      <c r="A1" s="22" t="s">
        <v>288</v>
      </c>
      <c r="B1" s="22"/>
      <c r="C1" s="22"/>
    </row>
    <row r="2" spans="1:21" x14ac:dyDescent="0.2">
      <c r="A2" s="21" t="s">
        <v>289</v>
      </c>
    </row>
    <row r="4" spans="1:21" x14ac:dyDescent="0.2">
      <c r="A4" s="26"/>
      <c r="B4" s="26"/>
      <c r="C4" s="26"/>
      <c r="D4" s="77" t="s">
        <v>72</v>
      </c>
      <c r="E4" s="78"/>
      <c r="F4" s="78"/>
      <c r="G4" s="78"/>
      <c r="H4" s="78"/>
      <c r="I4" s="78"/>
      <c r="J4" s="78"/>
      <c r="K4" s="78"/>
      <c r="L4" s="79"/>
      <c r="M4" s="75" t="s">
        <v>73</v>
      </c>
      <c r="N4" s="76"/>
      <c r="O4" s="76"/>
      <c r="P4" s="76"/>
      <c r="Q4" s="76"/>
      <c r="R4" s="76"/>
      <c r="S4" s="76"/>
      <c r="T4" s="76"/>
      <c r="U4" s="76"/>
    </row>
    <row r="5" spans="1:21" x14ac:dyDescent="0.2">
      <c r="A5" s="25" t="s">
        <v>0</v>
      </c>
      <c r="B5" s="26" t="s">
        <v>25</v>
      </c>
      <c r="C5" s="26" t="s">
        <v>78</v>
      </c>
      <c r="D5" s="40" t="s">
        <v>79</v>
      </c>
      <c r="E5" s="40" t="s">
        <v>80</v>
      </c>
      <c r="F5" s="40" t="s">
        <v>81</v>
      </c>
      <c r="G5" s="40" t="s">
        <v>82</v>
      </c>
      <c r="H5" s="40" t="s">
        <v>83</v>
      </c>
      <c r="I5" s="40" t="s">
        <v>84</v>
      </c>
      <c r="J5" s="40" t="s">
        <v>85</v>
      </c>
      <c r="K5" s="40" t="s">
        <v>86</v>
      </c>
      <c r="L5" s="40" t="s">
        <v>87</v>
      </c>
      <c r="M5" s="40" t="s">
        <v>79</v>
      </c>
      <c r="N5" s="40" t="s">
        <v>80</v>
      </c>
      <c r="O5" s="40" t="s">
        <v>81</v>
      </c>
      <c r="P5" s="40" t="s">
        <v>82</v>
      </c>
      <c r="Q5" s="40" t="s">
        <v>83</v>
      </c>
      <c r="R5" s="40" t="s">
        <v>84</v>
      </c>
      <c r="S5" s="40" t="s">
        <v>85</v>
      </c>
      <c r="T5" s="40" t="s">
        <v>86</v>
      </c>
      <c r="U5" s="40" t="s">
        <v>87</v>
      </c>
    </row>
    <row r="6" spans="1:21" s="8" customFormat="1" x14ac:dyDescent="0.2">
      <c r="A6" s="28" t="s">
        <v>1</v>
      </c>
      <c r="B6" s="29"/>
      <c r="C6" s="29"/>
      <c r="D6" s="30">
        <v>250162.3</v>
      </c>
      <c r="E6" s="30">
        <v>249690</v>
      </c>
      <c r="F6" s="30">
        <v>249469.8</v>
      </c>
      <c r="G6" s="30">
        <v>251838.5</v>
      </c>
      <c r="H6" s="30">
        <v>251031</v>
      </c>
      <c r="I6" s="30">
        <v>254840.7</v>
      </c>
      <c r="J6" s="30">
        <v>267974.40000000002</v>
      </c>
      <c r="K6" s="30">
        <v>261076.1</v>
      </c>
      <c r="L6" s="30">
        <v>251406.2</v>
      </c>
      <c r="M6" s="30">
        <v>85</v>
      </c>
      <c r="N6" s="30">
        <v>86</v>
      </c>
      <c r="O6" s="30">
        <v>86</v>
      </c>
      <c r="P6" s="30">
        <v>86</v>
      </c>
      <c r="Q6" s="30">
        <v>87</v>
      </c>
      <c r="R6" s="30">
        <v>88</v>
      </c>
      <c r="S6" s="30">
        <v>87</v>
      </c>
      <c r="T6" s="30">
        <v>87</v>
      </c>
      <c r="U6" s="30">
        <v>88</v>
      </c>
    </row>
    <row r="7" spans="1:21" x14ac:dyDescent="0.2">
      <c r="A7" s="31"/>
      <c r="B7" s="32"/>
      <c r="C7" s="32" t="s">
        <v>19</v>
      </c>
      <c r="D7" s="33">
        <v>229207.4</v>
      </c>
      <c r="E7" s="33">
        <v>227560.6</v>
      </c>
      <c r="F7" s="33">
        <v>226673.6</v>
      </c>
      <c r="G7" s="33">
        <v>227199.3</v>
      </c>
      <c r="H7" s="33">
        <v>226213.4</v>
      </c>
      <c r="I7" s="33">
        <v>229469.8</v>
      </c>
      <c r="J7" s="33">
        <v>245977.9</v>
      </c>
      <c r="K7" s="33">
        <v>236014.6</v>
      </c>
      <c r="L7" s="33">
        <v>225622.7</v>
      </c>
      <c r="M7" s="33">
        <v>85</v>
      </c>
      <c r="N7" s="33">
        <v>86</v>
      </c>
      <c r="O7" s="33">
        <v>86</v>
      </c>
      <c r="P7" s="33">
        <v>86</v>
      </c>
      <c r="Q7" s="33">
        <v>87</v>
      </c>
      <c r="R7" s="33">
        <v>88</v>
      </c>
      <c r="S7" s="33">
        <v>87</v>
      </c>
      <c r="T7" s="33">
        <v>86</v>
      </c>
      <c r="U7" s="33">
        <v>88</v>
      </c>
    </row>
    <row r="8" spans="1:21" x14ac:dyDescent="0.2">
      <c r="A8" s="34"/>
      <c r="B8" s="35"/>
      <c r="C8" s="35" t="s">
        <v>12</v>
      </c>
      <c r="D8" s="36">
        <v>20955</v>
      </c>
      <c r="E8" s="36">
        <v>22129.4</v>
      </c>
      <c r="F8" s="36">
        <v>22796.3</v>
      </c>
      <c r="G8" s="36">
        <v>24639.200000000001</v>
      </c>
      <c r="H8" s="36">
        <v>24817.599999999999</v>
      </c>
      <c r="I8" s="36">
        <v>25370.799999999999</v>
      </c>
      <c r="J8" s="36">
        <v>21996.5</v>
      </c>
      <c r="K8" s="36">
        <v>25061.5</v>
      </c>
      <c r="L8" s="36">
        <v>25783.599999999999</v>
      </c>
      <c r="M8" s="36">
        <v>86</v>
      </c>
      <c r="N8" s="36">
        <v>86</v>
      </c>
      <c r="O8" s="36">
        <v>87</v>
      </c>
      <c r="P8" s="36">
        <v>86</v>
      </c>
      <c r="Q8" s="36">
        <v>87</v>
      </c>
      <c r="R8" s="36">
        <v>87</v>
      </c>
      <c r="S8" s="36">
        <v>87</v>
      </c>
      <c r="T8" s="36">
        <v>87</v>
      </c>
      <c r="U8" s="36">
        <v>88</v>
      </c>
    </row>
    <row r="9" spans="1:21" x14ac:dyDescent="0.2">
      <c r="A9" s="31"/>
      <c r="B9" s="32" t="s">
        <v>23</v>
      </c>
      <c r="C9" s="32"/>
      <c r="D9" s="33">
        <v>120661.4</v>
      </c>
      <c r="E9" s="33">
        <v>122786.3</v>
      </c>
      <c r="F9" s="33">
        <v>124489.4</v>
      </c>
      <c r="G9" s="33">
        <v>126483.5</v>
      </c>
      <c r="H9" s="33">
        <v>127082.3</v>
      </c>
      <c r="I9" s="33">
        <v>128067.7</v>
      </c>
      <c r="J9" s="33">
        <v>134196</v>
      </c>
      <c r="K9" s="33">
        <v>132434.70000000001</v>
      </c>
      <c r="L9" s="33">
        <v>129519.8</v>
      </c>
      <c r="M9" s="33">
        <v>90</v>
      </c>
      <c r="N9" s="33">
        <v>90</v>
      </c>
      <c r="O9" s="33">
        <v>90</v>
      </c>
      <c r="P9" s="33">
        <v>90</v>
      </c>
      <c r="Q9" s="33">
        <v>91</v>
      </c>
      <c r="R9" s="33">
        <v>92</v>
      </c>
      <c r="S9" s="33">
        <v>91</v>
      </c>
      <c r="T9" s="33">
        <v>90</v>
      </c>
      <c r="U9" s="33">
        <v>91</v>
      </c>
    </row>
    <row r="10" spans="1:21" x14ac:dyDescent="0.2">
      <c r="A10" s="34"/>
      <c r="B10" s="35"/>
      <c r="C10" s="35" t="s">
        <v>19</v>
      </c>
      <c r="D10" s="36">
        <v>119349.6</v>
      </c>
      <c r="E10" s="36">
        <v>121287.3</v>
      </c>
      <c r="F10" s="36">
        <v>122799.3</v>
      </c>
      <c r="G10" s="36">
        <v>124771.8</v>
      </c>
      <c r="H10" s="36">
        <v>125414.7</v>
      </c>
      <c r="I10" s="36">
        <v>126414</v>
      </c>
      <c r="J10" s="36">
        <v>132574.1</v>
      </c>
      <c r="K10" s="36">
        <v>131003.5</v>
      </c>
      <c r="L10" s="36">
        <v>128259.8</v>
      </c>
      <c r="M10" s="36">
        <v>90</v>
      </c>
      <c r="N10" s="36">
        <v>90</v>
      </c>
      <c r="O10" s="36">
        <v>90</v>
      </c>
      <c r="P10" s="36">
        <v>90</v>
      </c>
      <c r="Q10" s="36">
        <v>91</v>
      </c>
      <c r="R10" s="36">
        <v>92</v>
      </c>
      <c r="S10" s="36">
        <v>91</v>
      </c>
      <c r="T10" s="36">
        <v>90</v>
      </c>
      <c r="U10" s="36">
        <v>91</v>
      </c>
    </row>
    <row r="11" spans="1:21" x14ac:dyDescent="0.2">
      <c r="A11" s="31"/>
      <c r="B11" s="32"/>
      <c r="C11" s="32" t="s">
        <v>12</v>
      </c>
      <c r="D11" s="33">
        <v>1311.8</v>
      </c>
      <c r="E11" s="33">
        <v>1499</v>
      </c>
      <c r="F11" s="33">
        <v>1690.1</v>
      </c>
      <c r="G11" s="33">
        <v>1711.8</v>
      </c>
      <c r="H11" s="33">
        <v>1667.7</v>
      </c>
      <c r="I11" s="33">
        <v>1653.7</v>
      </c>
      <c r="J11" s="33">
        <v>1621.9</v>
      </c>
      <c r="K11" s="33">
        <v>1431.2</v>
      </c>
      <c r="L11" s="33">
        <v>1260</v>
      </c>
      <c r="M11" s="33">
        <v>91</v>
      </c>
      <c r="N11" s="33">
        <v>92</v>
      </c>
      <c r="O11" s="33">
        <v>92</v>
      </c>
      <c r="P11" s="33">
        <v>92</v>
      </c>
      <c r="Q11" s="33">
        <v>94</v>
      </c>
      <c r="R11" s="33">
        <v>93</v>
      </c>
      <c r="S11" s="33">
        <v>93</v>
      </c>
      <c r="T11" s="33">
        <v>92</v>
      </c>
      <c r="U11" s="33">
        <v>92</v>
      </c>
    </row>
    <row r="12" spans="1:21" x14ac:dyDescent="0.2">
      <c r="A12" s="34"/>
      <c r="B12" s="35" t="s">
        <v>74</v>
      </c>
      <c r="C12" s="35"/>
      <c r="D12" s="36">
        <v>80737.5</v>
      </c>
      <c r="E12" s="36">
        <v>81505.5</v>
      </c>
      <c r="F12" s="36">
        <v>81567.8</v>
      </c>
      <c r="G12" s="36">
        <v>82887.5</v>
      </c>
      <c r="H12" s="36">
        <v>82879</v>
      </c>
      <c r="I12" s="36">
        <v>85566</v>
      </c>
      <c r="J12" s="36">
        <v>92560.2</v>
      </c>
      <c r="K12" s="36">
        <v>92279.2</v>
      </c>
      <c r="L12" s="36">
        <v>88502.6</v>
      </c>
      <c r="M12" s="36">
        <v>87</v>
      </c>
      <c r="N12" s="36">
        <v>87</v>
      </c>
      <c r="O12" s="36">
        <v>88</v>
      </c>
      <c r="P12" s="36">
        <v>88</v>
      </c>
      <c r="Q12" s="36">
        <v>89</v>
      </c>
      <c r="R12" s="36">
        <v>89</v>
      </c>
      <c r="S12" s="36">
        <v>89</v>
      </c>
      <c r="T12" s="36">
        <v>88</v>
      </c>
      <c r="U12" s="36">
        <v>89</v>
      </c>
    </row>
    <row r="13" spans="1:21" x14ac:dyDescent="0.2">
      <c r="A13" s="31"/>
      <c r="B13" s="32"/>
      <c r="C13" s="32" t="s">
        <v>19</v>
      </c>
      <c r="D13" s="33">
        <v>70842.2</v>
      </c>
      <c r="E13" s="33">
        <v>70688.100000000006</v>
      </c>
      <c r="F13" s="33">
        <v>70050.2</v>
      </c>
      <c r="G13" s="33">
        <v>69626</v>
      </c>
      <c r="H13" s="33">
        <v>69047.199999999997</v>
      </c>
      <c r="I13" s="33">
        <v>70896.2</v>
      </c>
      <c r="J13" s="33">
        <v>77479.3</v>
      </c>
      <c r="K13" s="33">
        <v>76482.399999999994</v>
      </c>
      <c r="L13" s="33">
        <v>72259.3</v>
      </c>
      <c r="M13" s="33">
        <v>87</v>
      </c>
      <c r="N13" s="33">
        <v>87</v>
      </c>
      <c r="O13" s="33">
        <v>87</v>
      </c>
      <c r="P13" s="33">
        <v>87</v>
      </c>
      <c r="Q13" s="33">
        <v>88</v>
      </c>
      <c r="R13" s="33">
        <v>89</v>
      </c>
      <c r="S13" s="33">
        <v>89</v>
      </c>
      <c r="T13" s="33">
        <v>88</v>
      </c>
      <c r="U13" s="33">
        <v>89</v>
      </c>
    </row>
    <row r="14" spans="1:21" x14ac:dyDescent="0.2">
      <c r="A14" s="34"/>
      <c r="B14" s="35"/>
      <c r="C14" s="35" t="s">
        <v>12</v>
      </c>
      <c r="D14" s="36">
        <v>9895.2000000000007</v>
      </c>
      <c r="E14" s="36">
        <v>10817.4</v>
      </c>
      <c r="F14" s="36">
        <v>11517.6</v>
      </c>
      <c r="G14" s="36">
        <v>13261.5</v>
      </c>
      <c r="H14" s="36">
        <v>13831.8</v>
      </c>
      <c r="I14" s="36">
        <v>14669.7</v>
      </c>
      <c r="J14" s="36">
        <v>15080.9</v>
      </c>
      <c r="K14" s="36">
        <v>15796.8</v>
      </c>
      <c r="L14" s="36">
        <v>16243.2</v>
      </c>
      <c r="M14" s="36">
        <v>89</v>
      </c>
      <c r="N14" s="36">
        <v>88</v>
      </c>
      <c r="O14" s="36">
        <v>89</v>
      </c>
      <c r="P14" s="36">
        <v>89</v>
      </c>
      <c r="Q14" s="36">
        <v>89</v>
      </c>
      <c r="R14" s="36">
        <v>89</v>
      </c>
      <c r="S14" s="36">
        <v>89</v>
      </c>
      <c r="T14" s="36">
        <v>88</v>
      </c>
      <c r="U14" s="36">
        <v>90</v>
      </c>
    </row>
    <row r="15" spans="1:21" x14ac:dyDescent="0.2">
      <c r="A15" s="31"/>
      <c r="B15" s="32" t="s">
        <v>75</v>
      </c>
      <c r="C15" s="32"/>
      <c r="D15" s="33">
        <v>48763.4</v>
      </c>
      <c r="E15" s="33">
        <v>45398.2</v>
      </c>
      <c r="F15" s="33">
        <v>43412.7</v>
      </c>
      <c r="G15" s="33">
        <v>42467.5</v>
      </c>
      <c r="H15" s="33">
        <v>41069.699999999997</v>
      </c>
      <c r="I15" s="33">
        <v>41207</v>
      </c>
      <c r="J15" s="33">
        <v>41218.300000000003</v>
      </c>
      <c r="K15" s="33">
        <v>36362.300000000003</v>
      </c>
      <c r="L15" s="33">
        <v>33383.800000000003</v>
      </c>
      <c r="M15" s="33">
        <v>71</v>
      </c>
      <c r="N15" s="33">
        <v>71</v>
      </c>
      <c r="O15" s="33">
        <v>71</v>
      </c>
      <c r="P15" s="33">
        <v>70</v>
      </c>
      <c r="Q15" s="33">
        <v>71</v>
      </c>
      <c r="R15" s="33">
        <v>71</v>
      </c>
      <c r="S15" s="33">
        <v>71</v>
      </c>
      <c r="T15" s="33">
        <v>69</v>
      </c>
      <c r="U15" s="33">
        <v>71</v>
      </c>
    </row>
    <row r="16" spans="1:21" x14ac:dyDescent="0.2">
      <c r="A16" s="34"/>
      <c r="B16" s="35"/>
      <c r="C16" s="35" t="s">
        <v>19</v>
      </c>
      <c r="D16" s="36">
        <v>39015.5</v>
      </c>
      <c r="E16" s="36">
        <v>35585.199999999997</v>
      </c>
      <c r="F16" s="36">
        <v>33824.1</v>
      </c>
      <c r="G16" s="36">
        <v>32801.5</v>
      </c>
      <c r="H16" s="36">
        <v>31751.5</v>
      </c>
      <c r="I16" s="36">
        <v>32159.599999999999</v>
      </c>
      <c r="J16" s="36">
        <v>35924.6</v>
      </c>
      <c r="K16" s="36">
        <v>28528.7</v>
      </c>
      <c r="L16" s="36">
        <v>25103.5</v>
      </c>
      <c r="M16" s="36">
        <v>68</v>
      </c>
      <c r="N16" s="36">
        <v>67</v>
      </c>
      <c r="O16" s="36">
        <v>67</v>
      </c>
      <c r="P16" s="36">
        <v>67</v>
      </c>
      <c r="Q16" s="36">
        <v>68</v>
      </c>
      <c r="R16" s="36">
        <v>68</v>
      </c>
      <c r="S16" s="36">
        <v>69</v>
      </c>
      <c r="T16" s="36">
        <v>66</v>
      </c>
      <c r="U16" s="36">
        <v>67</v>
      </c>
    </row>
    <row r="17" spans="1:21" x14ac:dyDescent="0.2">
      <c r="A17" s="31"/>
      <c r="B17" s="32"/>
      <c r="C17" s="32" t="s">
        <v>12</v>
      </c>
      <c r="D17" s="33">
        <v>9747.9</v>
      </c>
      <c r="E17" s="33">
        <v>9812.9</v>
      </c>
      <c r="F17" s="33">
        <v>9588.6</v>
      </c>
      <c r="G17" s="33">
        <v>9666</v>
      </c>
      <c r="H17" s="33">
        <v>9318.2000000000007</v>
      </c>
      <c r="I17" s="33">
        <v>9047.5</v>
      </c>
      <c r="J17" s="33">
        <v>5293.7</v>
      </c>
      <c r="K17" s="33">
        <v>7833.5</v>
      </c>
      <c r="L17" s="33">
        <v>8280.2999999999993</v>
      </c>
      <c r="M17" s="33">
        <v>82</v>
      </c>
      <c r="N17" s="33">
        <v>83</v>
      </c>
      <c r="O17" s="33">
        <v>83</v>
      </c>
      <c r="P17" s="33">
        <v>82</v>
      </c>
      <c r="Q17" s="33">
        <v>82</v>
      </c>
      <c r="R17" s="33">
        <v>82</v>
      </c>
      <c r="S17" s="33">
        <v>81</v>
      </c>
      <c r="T17" s="33">
        <v>83</v>
      </c>
      <c r="U17" s="33">
        <v>84</v>
      </c>
    </row>
    <row r="18" spans="1:21" s="8" customFormat="1" x14ac:dyDescent="0.2">
      <c r="A18" s="28" t="s">
        <v>76</v>
      </c>
      <c r="B18" s="29"/>
      <c r="C18" s="29"/>
      <c r="D18" s="30">
        <v>143952.70000000001</v>
      </c>
      <c r="E18" s="30">
        <v>143759</v>
      </c>
      <c r="F18" s="30">
        <v>144158.20000000001</v>
      </c>
      <c r="G18" s="30">
        <v>146369.9</v>
      </c>
      <c r="H18" s="30">
        <v>145949.1</v>
      </c>
      <c r="I18" s="30">
        <v>148132.6</v>
      </c>
      <c r="J18" s="30">
        <v>157307.70000000001</v>
      </c>
      <c r="K18" s="30">
        <v>153743.9</v>
      </c>
      <c r="L18" s="30">
        <v>147459.9</v>
      </c>
      <c r="M18" s="30">
        <v>88</v>
      </c>
      <c r="N18" s="30">
        <v>89</v>
      </c>
      <c r="O18" s="30">
        <v>89</v>
      </c>
      <c r="P18" s="30">
        <v>88</v>
      </c>
      <c r="Q18" s="30">
        <v>89</v>
      </c>
      <c r="R18" s="30">
        <v>90</v>
      </c>
      <c r="S18" s="30">
        <v>89</v>
      </c>
      <c r="T18" s="30">
        <v>89</v>
      </c>
      <c r="U18" s="30">
        <v>90</v>
      </c>
    </row>
    <row r="19" spans="1:21" x14ac:dyDescent="0.2">
      <c r="A19" s="31"/>
      <c r="B19" s="32"/>
      <c r="C19" s="32" t="s">
        <v>19</v>
      </c>
      <c r="D19" s="33">
        <v>133064</v>
      </c>
      <c r="E19" s="33">
        <v>132443.79999999999</v>
      </c>
      <c r="F19" s="33">
        <v>132373.9</v>
      </c>
      <c r="G19" s="33">
        <v>133594.20000000001</v>
      </c>
      <c r="H19" s="33">
        <v>133048.70000000001</v>
      </c>
      <c r="I19" s="33">
        <v>134847.5</v>
      </c>
      <c r="J19" s="33">
        <v>145811.1</v>
      </c>
      <c r="K19" s="33">
        <v>140231.6</v>
      </c>
      <c r="L19" s="33">
        <v>133421.1</v>
      </c>
      <c r="M19" s="33">
        <v>88</v>
      </c>
      <c r="N19" s="33">
        <v>89</v>
      </c>
      <c r="O19" s="33">
        <v>89</v>
      </c>
      <c r="P19" s="33">
        <v>88</v>
      </c>
      <c r="Q19" s="33">
        <v>89</v>
      </c>
      <c r="R19" s="33">
        <v>90</v>
      </c>
      <c r="S19" s="33">
        <v>90</v>
      </c>
      <c r="T19" s="33">
        <v>89</v>
      </c>
      <c r="U19" s="33">
        <v>90</v>
      </c>
    </row>
    <row r="20" spans="1:21" x14ac:dyDescent="0.2">
      <c r="A20" s="34"/>
      <c r="B20" s="35"/>
      <c r="C20" s="35" t="s">
        <v>12</v>
      </c>
      <c r="D20" s="36">
        <v>10888.7</v>
      </c>
      <c r="E20" s="36">
        <v>11315.2</v>
      </c>
      <c r="F20" s="36">
        <v>11784.3</v>
      </c>
      <c r="G20" s="36">
        <v>12775.8</v>
      </c>
      <c r="H20" s="36">
        <v>12900.4</v>
      </c>
      <c r="I20" s="36">
        <v>13285.1</v>
      </c>
      <c r="J20" s="36">
        <v>11496.7</v>
      </c>
      <c r="K20" s="36">
        <v>13512.4</v>
      </c>
      <c r="L20" s="36">
        <v>14038.8</v>
      </c>
      <c r="M20" s="36">
        <v>88</v>
      </c>
      <c r="N20" s="36">
        <v>88</v>
      </c>
      <c r="O20" s="36">
        <v>88</v>
      </c>
      <c r="P20" s="36">
        <v>88</v>
      </c>
      <c r="Q20" s="36">
        <v>88</v>
      </c>
      <c r="R20" s="36">
        <v>88</v>
      </c>
      <c r="S20" s="36">
        <v>89</v>
      </c>
      <c r="T20" s="36">
        <v>89</v>
      </c>
      <c r="U20" s="36">
        <v>90</v>
      </c>
    </row>
    <row r="21" spans="1:21" x14ac:dyDescent="0.2">
      <c r="A21" s="31"/>
      <c r="B21" s="32" t="s">
        <v>23</v>
      </c>
      <c r="C21" s="32"/>
      <c r="D21" s="33">
        <v>71671.199999999997</v>
      </c>
      <c r="E21" s="33">
        <v>73517.3</v>
      </c>
      <c r="F21" s="33">
        <v>75065.5</v>
      </c>
      <c r="G21" s="33">
        <v>76990</v>
      </c>
      <c r="H21" s="33">
        <v>77541.899999999994</v>
      </c>
      <c r="I21" s="33">
        <v>78109.3</v>
      </c>
      <c r="J21" s="33">
        <v>82172.3</v>
      </c>
      <c r="K21" s="33">
        <v>81403.600000000006</v>
      </c>
      <c r="L21" s="33">
        <v>79111.5</v>
      </c>
      <c r="M21" s="33">
        <v>93</v>
      </c>
      <c r="N21" s="33">
        <v>93</v>
      </c>
      <c r="O21" s="33">
        <v>93</v>
      </c>
      <c r="P21" s="33">
        <v>93</v>
      </c>
      <c r="Q21" s="33">
        <v>93</v>
      </c>
      <c r="R21" s="33">
        <v>94</v>
      </c>
      <c r="S21" s="33">
        <v>93</v>
      </c>
      <c r="T21" s="33">
        <v>93</v>
      </c>
      <c r="U21" s="33">
        <v>93</v>
      </c>
    </row>
    <row r="22" spans="1:21" x14ac:dyDescent="0.2">
      <c r="A22" s="34"/>
      <c r="B22" s="35"/>
      <c r="C22" s="35" t="s">
        <v>19</v>
      </c>
      <c r="D22" s="36">
        <v>70908.3</v>
      </c>
      <c r="E22" s="36">
        <v>72644.7</v>
      </c>
      <c r="F22" s="36">
        <v>74062.3</v>
      </c>
      <c r="G22" s="36">
        <v>75961.899999999994</v>
      </c>
      <c r="H22" s="36">
        <v>76529.600000000006</v>
      </c>
      <c r="I22" s="36">
        <v>77095.5</v>
      </c>
      <c r="J22" s="36">
        <v>81189.600000000006</v>
      </c>
      <c r="K22" s="36">
        <v>80562.600000000006</v>
      </c>
      <c r="L22" s="36">
        <v>78372.3</v>
      </c>
      <c r="M22" s="36">
        <v>93</v>
      </c>
      <c r="N22" s="36">
        <v>93</v>
      </c>
      <c r="O22" s="36">
        <v>93</v>
      </c>
      <c r="P22" s="36">
        <v>93</v>
      </c>
      <c r="Q22" s="36">
        <v>93</v>
      </c>
      <c r="R22" s="36">
        <v>94</v>
      </c>
      <c r="S22" s="36">
        <v>93</v>
      </c>
      <c r="T22" s="36">
        <v>93</v>
      </c>
      <c r="U22" s="36">
        <v>93</v>
      </c>
    </row>
    <row r="23" spans="1:21" x14ac:dyDescent="0.2">
      <c r="A23" s="31"/>
      <c r="B23" s="32"/>
      <c r="C23" s="32" t="s">
        <v>12</v>
      </c>
      <c r="D23" s="33">
        <v>763</v>
      </c>
      <c r="E23" s="33">
        <v>872.6</v>
      </c>
      <c r="F23" s="33">
        <v>1003.1</v>
      </c>
      <c r="G23" s="33">
        <v>1028</v>
      </c>
      <c r="H23" s="33">
        <v>1012.3</v>
      </c>
      <c r="I23" s="33">
        <v>1013.9</v>
      </c>
      <c r="J23" s="33">
        <v>982.8</v>
      </c>
      <c r="K23" s="33">
        <v>841</v>
      </c>
      <c r="L23" s="33">
        <v>739.2</v>
      </c>
      <c r="M23" s="33">
        <v>93</v>
      </c>
      <c r="N23" s="33">
        <v>92</v>
      </c>
      <c r="O23" s="33">
        <v>93</v>
      </c>
      <c r="P23" s="33">
        <v>93</v>
      </c>
      <c r="Q23" s="33">
        <v>95</v>
      </c>
      <c r="R23" s="33">
        <v>94</v>
      </c>
      <c r="S23" s="33">
        <v>94</v>
      </c>
      <c r="T23" s="33">
        <v>93</v>
      </c>
      <c r="U23" s="33">
        <v>93</v>
      </c>
    </row>
    <row r="24" spans="1:21" x14ac:dyDescent="0.2">
      <c r="A24" s="34"/>
      <c r="B24" s="35" t="s">
        <v>74</v>
      </c>
      <c r="C24" s="35"/>
      <c r="D24" s="36">
        <v>44285.599999999999</v>
      </c>
      <c r="E24" s="36">
        <v>44403</v>
      </c>
      <c r="F24" s="36">
        <v>44170.8</v>
      </c>
      <c r="G24" s="36">
        <v>44823.8</v>
      </c>
      <c r="H24" s="36">
        <v>44689.8</v>
      </c>
      <c r="I24" s="36">
        <v>46048.4</v>
      </c>
      <c r="J24" s="36">
        <v>50673.9</v>
      </c>
      <c r="K24" s="36">
        <v>51025.7</v>
      </c>
      <c r="L24" s="36">
        <v>49037.3</v>
      </c>
      <c r="M24" s="36">
        <v>90</v>
      </c>
      <c r="N24" s="36">
        <v>90</v>
      </c>
      <c r="O24" s="36">
        <v>90</v>
      </c>
      <c r="P24" s="36">
        <v>90</v>
      </c>
      <c r="Q24" s="36">
        <v>91</v>
      </c>
      <c r="R24" s="36">
        <v>92</v>
      </c>
      <c r="S24" s="36">
        <v>91</v>
      </c>
      <c r="T24" s="36">
        <v>90</v>
      </c>
      <c r="U24" s="36">
        <v>91</v>
      </c>
    </row>
    <row r="25" spans="1:21" x14ac:dyDescent="0.2">
      <c r="A25" s="31"/>
      <c r="B25" s="32"/>
      <c r="C25" s="32" t="s">
        <v>19</v>
      </c>
      <c r="D25" s="33">
        <v>39467.699999999997</v>
      </c>
      <c r="E25" s="33">
        <v>39287.599999999999</v>
      </c>
      <c r="F25" s="33">
        <v>38689.5</v>
      </c>
      <c r="G25" s="33">
        <v>38426.199999999997</v>
      </c>
      <c r="H25" s="33">
        <v>37976.5</v>
      </c>
      <c r="I25" s="33">
        <v>38893.300000000003</v>
      </c>
      <c r="J25" s="33">
        <v>43118.6</v>
      </c>
      <c r="K25" s="33">
        <v>42896.9</v>
      </c>
      <c r="L25" s="33">
        <v>40503.9</v>
      </c>
      <c r="M25" s="33">
        <v>90</v>
      </c>
      <c r="N25" s="33">
        <v>90</v>
      </c>
      <c r="O25" s="33">
        <v>90</v>
      </c>
      <c r="P25" s="33">
        <v>90</v>
      </c>
      <c r="Q25" s="33">
        <v>91</v>
      </c>
      <c r="R25" s="33">
        <v>92</v>
      </c>
      <c r="S25" s="33">
        <v>91</v>
      </c>
      <c r="T25" s="33">
        <v>90</v>
      </c>
      <c r="U25" s="33">
        <v>91</v>
      </c>
    </row>
    <row r="26" spans="1:21" x14ac:dyDescent="0.2">
      <c r="A26" s="34"/>
      <c r="B26" s="35"/>
      <c r="C26" s="35" t="s">
        <v>12</v>
      </c>
      <c r="D26" s="36">
        <v>4818</v>
      </c>
      <c r="E26" s="36">
        <v>5115.3999999999996</v>
      </c>
      <c r="F26" s="36">
        <v>5481.3</v>
      </c>
      <c r="G26" s="36">
        <v>6397.6</v>
      </c>
      <c r="H26" s="36">
        <v>6713.3</v>
      </c>
      <c r="I26" s="36">
        <v>7155.1</v>
      </c>
      <c r="J26" s="36">
        <v>7555.4</v>
      </c>
      <c r="K26" s="36">
        <v>8128.8</v>
      </c>
      <c r="L26" s="36">
        <v>8533.4</v>
      </c>
      <c r="M26" s="36">
        <v>91</v>
      </c>
      <c r="N26" s="36">
        <v>91</v>
      </c>
      <c r="O26" s="36">
        <v>91</v>
      </c>
      <c r="P26" s="36">
        <v>91</v>
      </c>
      <c r="Q26" s="36">
        <v>91</v>
      </c>
      <c r="R26" s="36">
        <v>91</v>
      </c>
      <c r="S26" s="36">
        <v>92</v>
      </c>
      <c r="T26" s="36">
        <v>91</v>
      </c>
      <c r="U26" s="36">
        <v>93</v>
      </c>
    </row>
    <row r="27" spans="1:21" x14ac:dyDescent="0.2">
      <c r="A27" s="31"/>
      <c r="B27" s="32" t="s">
        <v>75</v>
      </c>
      <c r="C27" s="32"/>
      <c r="D27" s="33">
        <v>27995.8</v>
      </c>
      <c r="E27" s="33">
        <v>25838.799999999999</v>
      </c>
      <c r="F27" s="33">
        <v>24921.9</v>
      </c>
      <c r="G27" s="33">
        <v>24556.2</v>
      </c>
      <c r="H27" s="33">
        <v>23717.4</v>
      </c>
      <c r="I27" s="33">
        <v>23974.9</v>
      </c>
      <c r="J27" s="33">
        <v>24461.5</v>
      </c>
      <c r="K27" s="33">
        <v>21314.6</v>
      </c>
      <c r="L27" s="33">
        <v>19311</v>
      </c>
      <c r="M27" s="33">
        <v>73</v>
      </c>
      <c r="N27" s="33">
        <v>73</v>
      </c>
      <c r="O27" s="33">
        <v>73</v>
      </c>
      <c r="P27" s="33">
        <v>72</v>
      </c>
      <c r="Q27" s="33">
        <v>73</v>
      </c>
      <c r="R27" s="33">
        <v>74</v>
      </c>
      <c r="S27" s="33">
        <v>73</v>
      </c>
      <c r="T27" s="33">
        <v>72</v>
      </c>
      <c r="U27" s="33">
        <v>74</v>
      </c>
    </row>
    <row r="28" spans="1:21" x14ac:dyDescent="0.2">
      <c r="A28" s="34"/>
      <c r="B28" s="35"/>
      <c r="C28" s="35" t="s">
        <v>19</v>
      </c>
      <c r="D28" s="36">
        <v>22688.1</v>
      </c>
      <c r="E28" s="36">
        <v>20511.5</v>
      </c>
      <c r="F28" s="36">
        <v>19622.099999999999</v>
      </c>
      <c r="G28" s="36">
        <v>19206</v>
      </c>
      <c r="H28" s="36">
        <v>18542.599999999999</v>
      </c>
      <c r="I28" s="36">
        <v>18858.8</v>
      </c>
      <c r="J28" s="36">
        <v>21502.9</v>
      </c>
      <c r="K28" s="36">
        <v>16772</v>
      </c>
      <c r="L28" s="36">
        <v>14544.9</v>
      </c>
      <c r="M28" s="36">
        <v>70</v>
      </c>
      <c r="N28" s="36">
        <v>70</v>
      </c>
      <c r="O28" s="36">
        <v>70</v>
      </c>
      <c r="P28" s="36">
        <v>69</v>
      </c>
      <c r="Q28" s="36">
        <v>70</v>
      </c>
      <c r="R28" s="36">
        <v>71</v>
      </c>
      <c r="S28" s="36">
        <v>72</v>
      </c>
      <c r="T28" s="36">
        <v>69</v>
      </c>
      <c r="U28" s="36">
        <v>70</v>
      </c>
    </row>
    <row r="29" spans="1:21" x14ac:dyDescent="0.2">
      <c r="A29" s="31"/>
      <c r="B29" s="32"/>
      <c r="C29" s="32" t="s">
        <v>12</v>
      </c>
      <c r="D29" s="33">
        <v>5307.7</v>
      </c>
      <c r="E29" s="33">
        <v>5327.2</v>
      </c>
      <c r="F29" s="33">
        <v>5299.9</v>
      </c>
      <c r="G29" s="33">
        <v>5350.2</v>
      </c>
      <c r="H29" s="33">
        <v>5174.8</v>
      </c>
      <c r="I29" s="33">
        <v>5116.1000000000004</v>
      </c>
      <c r="J29" s="33">
        <v>2958.5</v>
      </c>
      <c r="K29" s="33">
        <v>4542.6000000000004</v>
      </c>
      <c r="L29" s="33">
        <v>4766.1000000000004</v>
      </c>
      <c r="M29" s="33">
        <v>84</v>
      </c>
      <c r="N29" s="33">
        <v>86</v>
      </c>
      <c r="O29" s="33">
        <v>84</v>
      </c>
      <c r="P29" s="33">
        <v>83</v>
      </c>
      <c r="Q29" s="33">
        <v>83</v>
      </c>
      <c r="R29" s="33">
        <v>83</v>
      </c>
      <c r="S29" s="33">
        <v>82</v>
      </c>
      <c r="T29" s="33">
        <v>84</v>
      </c>
      <c r="U29" s="33">
        <v>85</v>
      </c>
    </row>
    <row r="30" spans="1:21" s="8" customFormat="1" x14ac:dyDescent="0.2">
      <c r="A30" s="28" t="s">
        <v>77</v>
      </c>
      <c r="B30" s="29"/>
      <c r="C30" s="29"/>
      <c r="D30" s="30">
        <v>106209.7</v>
      </c>
      <c r="E30" s="30">
        <v>105931</v>
      </c>
      <c r="F30" s="30">
        <v>105311.6</v>
      </c>
      <c r="G30" s="30">
        <v>105468.6</v>
      </c>
      <c r="H30" s="30">
        <v>105081.9</v>
      </c>
      <c r="I30" s="30">
        <v>106708.1</v>
      </c>
      <c r="J30" s="30">
        <v>110666.7</v>
      </c>
      <c r="K30" s="30">
        <v>107332.2</v>
      </c>
      <c r="L30" s="30">
        <v>103946.3</v>
      </c>
      <c r="M30" s="30">
        <v>82</v>
      </c>
      <c r="N30" s="30">
        <v>82</v>
      </c>
      <c r="O30" s="30">
        <v>83</v>
      </c>
      <c r="P30" s="30">
        <v>83</v>
      </c>
      <c r="Q30" s="30">
        <v>84</v>
      </c>
      <c r="R30" s="30">
        <v>84</v>
      </c>
      <c r="S30" s="30">
        <v>84</v>
      </c>
      <c r="T30" s="30">
        <v>83</v>
      </c>
      <c r="U30" s="30">
        <v>84</v>
      </c>
    </row>
    <row r="31" spans="1:21" x14ac:dyDescent="0.2">
      <c r="A31" s="31"/>
      <c r="B31" s="32"/>
      <c r="C31" s="32" t="s">
        <v>19</v>
      </c>
      <c r="D31" s="33">
        <v>96143.4</v>
      </c>
      <c r="E31" s="33">
        <v>95116.800000000003</v>
      </c>
      <c r="F31" s="33">
        <v>94299.7</v>
      </c>
      <c r="G31" s="33">
        <v>93605.1</v>
      </c>
      <c r="H31" s="33">
        <v>93164.7</v>
      </c>
      <c r="I31" s="33">
        <v>94622.3</v>
      </c>
      <c r="J31" s="33">
        <v>100166.9</v>
      </c>
      <c r="K31" s="33">
        <v>95783</v>
      </c>
      <c r="L31" s="33">
        <v>92201.600000000006</v>
      </c>
      <c r="M31" s="33">
        <v>82</v>
      </c>
      <c r="N31" s="33">
        <v>82</v>
      </c>
      <c r="O31" s="33">
        <v>82</v>
      </c>
      <c r="P31" s="33">
        <v>82</v>
      </c>
      <c r="Q31" s="33">
        <v>83</v>
      </c>
      <c r="R31" s="33">
        <v>84</v>
      </c>
      <c r="S31" s="33">
        <v>84</v>
      </c>
      <c r="T31" s="33">
        <v>83</v>
      </c>
      <c r="U31" s="33">
        <v>84</v>
      </c>
    </row>
    <row r="32" spans="1:21" x14ac:dyDescent="0.2">
      <c r="A32" s="34"/>
      <c r="B32" s="35"/>
      <c r="C32" s="35" t="s">
        <v>12</v>
      </c>
      <c r="D32" s="36">
        <v>10066.299999999999</v>
      </c>
      <c r="E32" s="36">
        <v>10814.2</v>
      </c>
      <c r="F32" s="36">
        <v>11012</v>
      </c>
      <c r="G32" s="36">
        <v>11863.4</v>
      </c>
      <c r="H32" s="36">
        <v>11917.2</v>
      </c>
      <c r="I32" s="36">
        <v>12085.8</v>
      </c>
      <c r="J32" s="36">
        <v>10499.8</v>
      </c>
      <c r="K32" s="36">
        <v>11549.2</v>
      </c>
      <c r="L32" s="36">
        <v>11744.8</v>
      </c>
      <c r="M32" s="36">
        <v>84</v>
      </c>
      <c r="N32" s="36">
        <v>84</v>
      </c>
      <c r="O32" s="36">
        <v>85</v>
      </c>
      <c r="P32" s="36">
        <v>84</v>
      </c>
      <c r="Q32" s="36">
        <v>85</v>
      </c>
      <c r="R32" s="36">
        <v>86</v>
      </c>
      <c r="S32" s="36">
        <v>85</v>
      </c>
      <c r="T32" s="36">
        <v>84</v>
      </c>
      <c r="U32" s="36">
        <v>86</v>
      </c>
    </row>
    <row r="33" spans="1:21" x14ac:dyDescent="0.2">
      <c r="A33" s="31"/>
      <c r="B33" s="32" t="s">
        <v>23</v>
      </c>
      <c r="C33" s="32"/>
      <c r="D33" s="33">
        <v>48990.2</v>
      </c>
      <c r="E33" s="33">
        <v>49269</v>
      </c>
      <c r="F33" s="33">
        <v>49423.9</v>
      </c>
      <c r="G33" s="33">
        <v>49493.599999999999</v>
      </c>
      <c r="H33" s="33">
        <v>49540.4</v>
      </c>
      <c r="I33" s="33">
        <v>49958.3</v>
      </c>
      <c r="J33" s="33">
        <v>52023.6</v>
      </c>
      <c r="K33" s="33">
        <v>51031.1</v>
      </c>
      <c r="L33" s="33">
        <v>50408.3</v>
      </c>
      <c r="M33" s="33">
        <v>86</v>
      </c>
      <c r="N33" s="33">
        <v>86</v>
      </c>
      <c r="O33" s="33">
        <v>86</v>
      </c>
      <c r="P33" s="33">
        <v>87</v>
      </c>
      <c r="Q33" s="33">
        <v>87</v>
      </c>
      <c r="R33" s="33">
        <v>88</v>
      </c>
      <c r="S33" s="33">
        <v>87</v>
      </c>
      <c r="T33" s="33">
        <v>86</v>
      </c>
      <c r="U33" s="33">
        <v>88</v>
      </c>
    </row>
    <row r="34" spans="1:21" x14ac:dyDescent="0.2">
      <c r="A34" s="34"/>
      <c r="B34" s="35"/>
      <c r="C34" s="35" t="s">
        <v>19</v>
      </c>
      <c r="D34" s="36">
        <v>48441.3</v>
      </c>
      <c r="E34" s="36">
        <v>48642.6</v>
      </c>
      <c r="F34" s="36">
        <v>48737</v>
      </c>
      <c r="G34" s="36">
        <v>48809.8</v>
      </c>
      <c r="H34" s="36">
        <v>48885</v>
      </c>
      <c r="I34" s="36">
        <v>49318.5</v>
      </c>
      <c r="J34" s="36">
        <v>51384.5</v>
      </c>
      <c r="K34" s="36">
        <v>50440.800000000003</v>
      </c>
      <c r="L34" s="36">
        <v>49887.5</v>
      </c>
      <c r="M34" s="36">
        <v>86</v>
      </c>
      <c r="N34" s="36">
        <v>86</v>
      </c>
      <c r="O34" s="36">
        <v>86</v>
      </c>
      <c r="P34" s="36">
        <v>86</v>
      </c>
      <c r="Q34" s="36">
        <v>87</v>
      </c>
      <c r="R34" s="36">
        <v>88</v>
      </c>
      <c r="S34" s="36">
        <v>87</v>
      </c>
      <c r="T34" s="36">
        <v>86</v>
      </c>
      <c r="U34" s="36">
        <v>88</v>
      </c>
    </row>
    <row r="35" spans="1:21" x14ac:dyDescent="0.2">
      <c r="A35" s="31"/>
      <c r="B35" s="32"/>
      <c r="C35" s="32" t="s">
        <v>12</v>
      </c>
      <c r="D35" s="33">
        <v>548.9</v>
      </c>
      <c r="E35" s="33">
        <v>626.5</v>
      </c>
      <c r="F35" s="33">
        <v>686.9</v>
      </c>
      <c r="G35" s="33">
        <v>683.7</v>
      </c>
      <c r="H35" s="33">
        <v>655.4</v>
      </c>
      <c r="I35" s="33">
        <v>639.79999999999995</v>
      </c>
      <c r="J35" s="33">
        <v>639.1</v>
      </c>
      <c r="K35" s="33">
        <v>590.20000000000005</v>
      </c>
      <c r="L35" s="33">
        <v>520.79999999999995</v>
      </c>
      <c r="M35" s="33">
        <v>90</v>
      </c>
      <c r="N35" s="33">
        <v>91</v>
      </c>
      <c r="O35" s="33">
        <v>90</v>
      </c>
      <c r="P35" s="33">
        <v>91</v>
      </c>
      <c r="Q35" s="33">
        <v>91</v>
      </c>
      <c r="R35" s="33">
        <v>91</v>
      </c>
      <c r="S35" s="33">
        <v>91</v>
      </c>
      <c r="T35" s="33">
        <v>90</v>
      </c>
      <c r="U35" s="33">
        <v>90</v>
      </c>
    </row>
    <row r="36" spans="1:21" x14ac:dyDescent="0.2">
      <c r="A36" s="34"/>
      <c r="B36" s="35" t="s">
        <v>74</v>
      </c>
      <c r="C36" s="35"/>
      <c r="D36" s="36">
        <v>36451.800000000003</v>
      </c>
      <c r="E36" s="36">
        <v>37102.5</v>
      </c>
      <c r="F36" s="36">
        <v>37396.9</v>
      </c>
      <c r="G36" s="36">
        <v>38063.699999999997</v>
      </c>
      <c r="H36" s="36">
        <v>38189.199999999997</v>
      </c>
      <c r="I36" s="36">
        <v>39517.599999999999</v>
      </c>
      <c r="J36" s="36">
        <v>41886.300000000003</v>
      </c>
      <c r="K36" s="36">
        <v>41253.5</v>
      </c>
      <c r="L36" s="36">
        <v>39465.300000000003</v>
      </c>
      <c r="M36" s="36">
        <v>84</v>
      </c>
      <c r="N36" s="36">
        <v>84</v>
      </c>
      <c r="O36" s="36">
        <v>85</v>
      </c>
      <c r="P36" s="36">
        <v>85</v>
      </c>
      <c r="Q36" s="36">
        <v>86</v>
      </c>
      <c r="R36" s="36">
        <v>87</v>
      </c>
      <c r="S36" s="36">
        <v>86</v>
      </c>
      <c r="T36" s="36">
        <v>85</v>
      </c>
      <c r="U36" s="36">
        <v>86</v>
      </c>
    </row>
    <row r="37" spans="1:21" x14ac:dyDescent="0.2">
      <c r="A37" s="31"/>
      <c r="B37" s="32"/>
      <c r="C37" s="32" t="s">
        <v>19</v>
      </c>
      <c r="D37" s="33">
        <v>31374.6</v>
      </c>
      <c r="E37" s="33">
        <v>31400.5</v>
      </c>
      <c r="F37" s="33">
        <v>31360.6</v>
      </c>
      <c r="G37" s="33">
        <v>31199.8</v>
      </c>
      <c r="H37" s="33">
        <v>31070.7</v>
      </c>
      <c r="I37" s="33">
        <v>32003</v>
      </c>
      <c r="J37" s="33">
        <v>34360.699999999997</v>
      </c>
      <c r="K37" s="33">
        <v>33585.5</v>
      </c>
      <c r="L37" s="33">
        <v>31755.5</v>
      </c>
      <c r="M37" s="33">
        <v>83</v>
      </c>
      <c r="N37" s="33">
        <v>84</v>
      </c>
      <c r="O37" s="33">
        <v>84</v>
      </c>
      <c r="P37" s="33">
        <v>85</v>
      </c>
      <c r="Q37" s="33">
        <v>86</v>
      </c>
      <c r="R37" s="33">
        <v>86</v>
      </c>
      <c r="S37" s="33">
        <v>86</v>
      </c>
      <c r="T37" s="33">
        <v>85</v>
      </c>
      <c r="U37" s="33">
        <v>86</v>
      </c>
    </row>
    <row r="38" spans="1:21" x14ac:dyDescent="0.2">
      <c r="A38" s="34"/>
      <c r="B38" s="35"/>
      <c r="C38" s="35" t="s">
        <v>12</v>
      </c>
      <c r="D38" s="36">
        <v>5077.3</v>
      </c>
      <c r="E38" s="36">
        <v>5702</v>
      </c>
      <c r="F38" s="36">
        <v>6036.3</v>
      </c>
      <c r="G38" s="36">
        <v>6863.9</v>
      </c>
      <c r="H38" s="36">
        <v>7118.5</v>
      </c>
      <c r="I38" s="36">
        <v>7514.7</v>
      </c>
      <c r="J38" s="36">
        <v>7525.5</v>
      </c>
      <c r="K38" s="36">
        <v>7668</v>
      </c>
      <c r="L38" s="36">
        <v>7709.8</v>
      </c>
      <c r="M38" s="36">
        <v>87</v>
      </c>
      <c r="N38" s="36">
        <v>85</v>
      </c>
      <c r="O38" s="36">
        <v>86</v>
      </c>
      <c r="P38" s="36">
        <v>86</v>
      </c>
      <c r="Q38" s="36">
        <v>87</v>
      </c>
      <c r="R38" s="36">
        <v>88</v>
      </c>
      <c r="S38" s="36">
        <v>87</v>
      </c>
      <c r="T38" s="36">
        <v>86</v>
      </c>
      <c r="U38" s="36">
        <v>88</v>
      </c>
    </row>
    <row r="39" spans="1:21" x14ac:dyDescent="0.2">
      <c r="A39" s="31"/>
      <c r="B39" s="32" t="s">
        <v>75</v>
      </c>
      <c r="C39" s="32"/>
      <c r="D39" s="33">
        <v>20767.599999999999</v>
      </c>
      <c r="E39" s="33">
        <v>19559.400000000001</v>
      </c>
      <c r="F39" s="33">
        <v>18490.8</v>
      </c>
      <c r="G39" s="33">
        <v>17911.3</v>
      </c>
      <c r="H39" s="33">
        <v>17352.2</v>
      </c>
      <c r="I39" s="33">
        <v>17232.099999999999</v>
      </c>
      <c r="J39" s="33">
        <v>16756.8</v>
      </c>
      <c r="K39" s="33">
        <v>15047.7</v>
      </c>
      <c r="L39" s="33">
        <v>14072.8</v>
      </c>
      <c r="M39" s="33">
        <v>68</v>
      </c>
      <c r="N39" s="33">
        <v>68</v>
      </c>
      <c r="O39" s="33">
        <v>68</v>
      </c>
      <c r="P39" s="33">
        <v>67</v>
      </c>
      <c r="Q39" s="33">
        <v>68</v>
      </c>
      <c r="R39" s="33">
        <v>68</v>
      </c>
      <c r="S39" s="33">
        <v>67</v>
      </c>
      <c r="T39" s="33">
        <v>66</v>
      </c>
      <c r="U39" s="33">
        <v>68</v>
      </c>
    </row>
    <row r="40" spans="1:21" x14ac:dyDescent="0.2">
      <c r="A40" s="34"/>
      <c r="B40" s="35"/>
      <c r="C40" s="35" t="s">
        <v>19</v>
      </c>
      <c r="D40" s="36">
        <v>16327.5</v>
      </c>
      <c r="E40" s="36">
        <v>15073.7</v>
      </c>
      <c r="F40" s="36">
        <v>14202</v>
      </c>
      <c r="G40" s="36">
        <v>13595.5</v>
      </c>
      <c r="H40" s="36">
        <v>13208.9</v>
      </c>
      <c r="I40" s="36">
        <v>13300.8</v>
      </c>
      <c r="J40" s="36">
        <v>14421.6</v>
      </c>
      <c r="K40" s="36">
        <v>11756.7</v>
      </c>
      <c r="L40" s="36">
        <v>10558.6</v>
      </c>
      <c r="M40" s="36">
        <v>64</v>
      </c>
      <c r="N40" s="36">
        <v>64</v>
      </c>
      <c r="O40" s="36">
        <v>64</v>
      </c>
      <c r="P40" s="36">
        <v>63</v>
      </c>
      <c r="Q40" s="36">
        <v>63</v>
      </c>
      <c r="R40" s="36">
        <v>64</v>
      </c>
      <c r="S40" s="36">
        <v>65</v>
      </c>
      <c r="T40" s="36">
        <v>62</v>
      </c>
      <c r="U40" s="36">
        <v>63</v>
      </c>
    </row>
    <row r="41" spans="1:21" x14ac:dyDescent="0.2">
      <c r="A41" s="37"/>
      <c r="B41" s="38"/>
      <c r="C41" s="38" t="s">
        <v>12</v>
      </c>
      <c r="D41" s="39">
        <v>4440.2</v>
      </c>
      <c r="E41" s="39">
        <v>4485.7</v>
      </c>
      <c r="F41" s="39">
        <v>4288.7</v>
      </c>
      <c r="G41" s="39">
        <v>4315.8</v>
      </c>
      <c r="H41" s="39">
        <v>4143.3</v>
      </c>
      <c r="I41" s="39">
        <v>3931.3</v>
      </c>
      <c r="J41" s="39">
        <v>2335.1999999999998</v>
      </c>
      <c r="K41" s="39">
        <v>3291</v>
      </c>
      <c r="L41" s="39">
        <v>3514.2</v>
      </c>
      <c r="M41" s="39">
        <v>80</v>
      </c>
      <c r="N41" s="39">
        <v>81</v>
      </c>
      <c r="O41" s="39">
        <v>82</v>
      </c>
      <c r="P41" s="39">
        <v>80</v>
      </c>
      <c r="Q41" s="39">
        <v>80</v>
      </c>
      <c r="R41" s="39">
        <v>81</v>
      </c>
      <c r="S41" s="39">
        <v>79</v>
      </c>
      <c r="T41" s="39">
        <v>81</v>
      </c>
      <c r="U41" s="39">
        <v>83</v>
      </c>
    </row>
  </sheetData>
  <mergeCells count="2">
    <mergeCell ref="D4:L4"/>
    <mergeCell ref="M4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41D1-8D97-45F1-BAC4-13604D2C3CEE}">
  <dimension ref="A1:U7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9" sqref="C9"/>
    </sheetView>
  </sheetViews>
  <sheetFormatPr defaultRowHeight="12.75" x14ac:dyDescent="0.2"/>
  <cols>
    <col min="1" max="2" width="2" style="21" customWidth="1"/>
    <col min="3" max="3" width="19" style="21" customWidth="1"/>
    <col min="4" max="12" width="8.5703125" style="21" customWidth="1"/>
    <col min="13" max="13" width="8.5703125" customWidth="1"/>
  </cols>
  <sheetData>
    <row r="1" spans="1:21" x14ac:dyDescent="0.2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x14ac:dyDescent="0.2">
      <c r="A2" s="21" t="s">
        <v>88</v>
      </c>
    </row>
    <row r="4" spans="1:21" x14ac:dyDescent="0.2">
      <c r="A4" s="27"/>
      <c r="B4" s="27"/>
      <c r="C4" s="27"/>
      <c r="D4" s="80" t="s">
        <v>72</v>
      </c>
      <c r="E4" s="80"/>
      <c r="F4" s="80"/>
      <c r="G4" s="80"/>
      <c r="H4" s="80"/>
      <c r="I4" s="80"/>
      <c r="J4" s="80"/>
      <c r="K4" s="80"/>
      <c r="L4" s="80"/>
      <c r="M4" s="76" t="s">
        <v>73</v>
      </c>
      <c r="N4" s="76"/>
      <c r="O4" s="76"/>
      <c r="P4" s="76"/>
      <c r="Q4" s="76"/>
      <c r="R4" s="76"/>
      <c r="S4" s="76"/>
      <c r="T4" s="76"/>
      <c r="U4" s="76"/>
    </row>
    <row r="5" spans="1:21" x14ac:dyDescent="0.2">
      <c r="A5" s="7" t="s">
        <v>0</v>
      </c>
      <c r="B5" s="27" t="s">
        <v>25</v>
      </c>
      <c r="C5" s="27" t="s">
        <v>78</v>
      </c>
      <c r="D5" s="40" t="s">
        <v>79</v>
      </c>
      <c r="E5" s="40" t="s">
        <v>80</v>
      </c>
      <c r="F5" s="40" t="s">
        <v>81</v>
      </c>
      <c r="G5" s="40" t="s">
        <v>82</v>
      </c>
      <c r="H5" s="40" t="s">
        <v>83</v>
      </c>
      <c r="I5" s="40" t="s">
        <v>84</v>
      </c>
      <c r="J5" s="40" t="s">
        <v>85</v>
      </c>
      <c r="K5" s="40" t="s">
        <v>86</v>
      </c>
      <c r="L5" s="40" t="s">
        <v>87</v>
      </c>
      <c r="M5" s="40" t="s">
        <v>79</v>
      </c>
      <c r="N5" s="40" t="s">
        <v>80</v>
      </c>
      <c r="O5" s="40" t="s">
        <v>81</v>
      </c>
      <c r="P5" s="40" t="s">
        <v>82</v>
      </c>
      <c r="Q5" s="40" t="s">
        <v>83</v>
      </c>
      <c r="R5" s="40" t="s">
        <v>84</v>
      </c>
      <c r="S5" s="40" t="s">
        <v>85</v>
      </c>
      <c r="T5" s="40" t="s">
        <v>86</v>
      </c>
      <c r="U5" s="40" t="s">
        <v>87</v>
      </c>
    </row>
    <row r="6" spans="1:21" s="8" customFormat="1" x14ac:dyDescent="0.2">
      <c r="A6" s="42" t="s">
        <v>1</v>
      </c>
      <c r="B6" s="43"/>
      <c r="C6" s="43"/>
      <c r="D6" s="44">
        <v>288678.7</v>
      </c>
      <c r="E6" s="44">
        <v>288024.5</v>
      </c>
      <c r="F6" s="44">
        <v>287684.7</v>
      </c>
      <c r="G6" s="44">
        <v>291160.59999999998</v>
      </c>
      <c r="H6" s="44">
        <v>294204</v>
      </c>
      <c r="I6" s="44">
        <v>305837.90000000002</v>
      </c>
      <c r="J6" s="44">
        <v>326635.2</v>
      </c>
      <c r="K6" s="44">
        <v>320392.7</v>
      </c>
      <c r="L6" s="44">
        <v>313347.20000000001</v>
      </c>
      <c r="M6" s="44">
        <v>83</v>
      </c>
      <c r="N6" s="44">
        <v>83</v>
      </c>
      <c r="O6" s="44">
        <v>83</v>
      </c>
      <c r="P6" s="44">
        <v>83</v>
      </c>
      <c r="Q6" s="44">
        <v>83</v>
      </c>
      <c r="R6" s="44">
        <v>84</v>
      </c>
      <c r="S6" s="44">
        <v>83</v>
      </c>
      <c r="T6" s="44">
        <v>82</v>
      </c>
      <c r="U6" s="44">
        <v>83</v>
      </c>
    </row>
    <row r="7" spans="1:21" x14ac:dyDescent="0.2">
      <c r="A7" s="45"/>
      <c r="B7" s="46"/>
      <c r="C7" s="46" t="s">
        <v>89</v>
      </c>
      <c r="D7" s="47">
        <v>73497.100000000006</v>
      </c>
      <c r="E7" s="47">
        <v>69772.5</v>
      </c>
      <c r="F7" s="47">
        <v>65818.3</v>
      </c>
      <c r="G7" s="47">
        <v>64245.7</v>
      </c>
      <c r="H7" s="47">
        <v>64247.8</v>
      </c>
      <c r="I7" s="47">
        <v>67449.399999999994</v>
      </c>
      <c r="J7" s="47">
        <v>73313</v>
      </c>
      <c r="K7" s="47">
        <v>75235.199999999997</v>
      </c>
      <c r="L7" s="47">
        <v>75063.899999999994</v>
      </c>
      <c r="M7" s="47">
        <v>85</v>
      </c>
      <c r="N7" s="47">
        <v>85</v>
      </c>
      <c r="O7" s="47">
        <v>85</v>
      </c>
      <c r="P7" s="47">
        <v>86</v>
      </c>
      <c r="Q7" s="47">
        <v>87</v>
      </c>
      <c r="R7" s="47">
        <v>87</v>
      </c>
      <c r="S7" s="47">
        <v>87</v>
      </c>
      <c r="T7" s="47">
        <v>86</v>
      </c>
      <c r="U7" s="47">
        <v>86</v>
      </c>
    </row>
    <row r="8" spans="1:21" x14ac:dyDescent="0.2">
      <c r="A8" s="48"/>
      <c r="B8" s="49"/>
      <c r="C8" s="49" t="s">
        <v>90</v>
      </c>
      <c r="D8" s="50">
        <v>94061.4</v>
      </c>
      <c r="E8" s="50">
        <v>94213.1</v>
      </c>
      <c r="F8" s="50">
        <v>94267.5</v>
      </c>
      <c r="G8" s="50">
        <v>92555</v>
      </c>
      <c r="H8" s="50">
        <v>90353.5</v>
      </c>
      <c r="I8" s="50">
        <v>89725</v>
      </c>
      <c r="J8" s="50">
        <v>93046.3</v>
      </c>
      <c r="K8" s="50">
        <v>91326.8</v>
      </c>
      <c r="L8" s="50">
        <v>92650.8</v>
      </c>
      <c r="M8" s="50">
        <v>87</v>
      </c>
      <c r="N8" s="50">
        <v>87</v>
      </c>
      <c r="O8" s="50">
        <v>88</v>
      </c>
      <c r="P8" s="50">
        <v>87</v>
      </c>
      <c r="Q8" s="50">
        <v>88</v>
      </c>
      <c r="R8" s="50">
        <v>89</v>
      </c>
      <c r="S8" s="50">
        <v>88</v>
      </c>
      <c r="T8" s="50">
        <v>88</v>
      </c>
      <c r="U8" s="50">
        <v>88</v>
      </c>
    </row>
    <row r="9" spans="1:21" x14ac:dyDescent="0.2">
      <c r="A9" s="45"/>
      <c r="B9" s="46"/>
      <c r="C9" s="46" t="s">
        <v>91</v>
      </c>
      <c r="D9" s="47">
        <v>65370.400000000001</v>
      </c>
      <c r="E9" s="47">
        <v>66948.100000000006</v>
      </c>
      <c r="F9" s="47">
        <v>68696.100000000006</v>
      </c>
      <c r="G9" s="47">
        <v>72208.399999999994</v>
      </c>
      <c r="H9" s="47">
        <v>73582.100000000006</v>
      </c>
      <c r="I9" s="47">
        <v>76510.2</v>
      </c>
      <c r="J9" s="47">
        <v>79553.899999999994</v>
      </c>
      <c r="K9" s="47">
        <v>73308.3</v>
      </c>
      <c r="L9" s="47">
        <v>67616.600000000006</v>
      </c>
      <c r="M9" s="47">
        <v>82</v>
      </c>
      <c r="N9" s="47">
        <v>82</v>
      </c>
      <c r="O9" s="47">
        <v>83</v>
      </c>
      <c r="P9" s="47">
        <v>82</v>
      </c>
      <c r="Q9" s="47">
        <v>83</v>
      </c>
      <c r="R9" s="47">
        <v>83</v>
      </c>
      <c r="S9" s="47">
        <v>82</v>
      </c>
      <c r="T9" s="47">
        <v>81</v>
      </c>
      <c r="U9" s="47">
        <v>82</v>
      </c>
    </row>
    <row r="10" spans="1:21" x14ac:dyDescent="0.2">
      <c r="A10" s="34"/>
      <c r="B10" s="35"/>
      <c r="C10" s="35" t="s">
        <v>92</v>
      </c>
      <c r="D10" s="50">
        <v>22417.5</v>
      </c>
      <c r="E10" s="50">
        <v>22577.599999999999</v>
      </c>
      <c r="F10" s="50">
        <v>23505</v>
      </c>
      <c r="G10" s="50">
        <v>25329.1</v>
      </c>
      <c r="H10" s="50">
        <v>27266.7</v>
      </c>
      <c r="I10" s="50">
        <v>29589</v>
      </c>
      <c r="J10" s="50">
        <v>33041.800000000003</v>
      </c>
      <c r="K10" s="50">
        <v>32804.1</v>
      </c>
      <c r="L10" s="50">
        <v>31474</v>
      </c>
      <c r="M10" s="50">
        <v>76</v>
      </c>
      <c r="N10" s="50">
        <v>77</v>
      </c>
      <c r="O10" s="50">
        <v>77</v>
      </c>
      <c r="P10" s="50">
        <v>77</v>
      </c>
      <c r="Q10" s="50">
        <v>77</v>
      </c>
      <c r="R10" s="50">
        <v>77</v>
      </c>
      <c r="S10" s="50">
        <v>77</v>
      </c>
      <c r="T10" s="50">
        <v>77</v>
      </c>
      <c r="U10" s="50">
        <v>77</v>
      </c>
    </row>
    <row r="11" spans="1:21" x14ac:dyDescent="0.2">
      <c r="A11" s="31"/>
      <c r="B11" s="32"/>
      <c r="C11" s="32" t="s">
        <v>93</v>
      </c>
      <c r="D11" s="47">
        <v>33332.300000000003</v>
      </c>
      <c r="E11" s="47">
        <v>34513.199999999997</v>
      </c>
      <c r="F11" s="47">
        <v>35397.699999999997</v>
      </c>
      <c r="G11" s="47">
        <v>36822.400000000001</v>
      </c>
      <c r="H11" s="47">
        <v>38754</v>
      </c>
      <c r="I11" s="47">
        <v>42564.3</v>
      </c>
      <c r="J11" s="47">
        <v>47680.2</v>
      </c>
      <c r="K11" s="47">
        <v>47718.2</v>
      </c>
      <c r="L11" s="47">
        <v>46541.9</v>
      </c>
      <c r="M11" s="47">
        <v>73</v>
      </c>
      <c r="N11" s="47">
        <v>73</v>
      </c>
      <c r="O11" s="47">
        <v>73</v>
      </c>
      <c r="P11" s="47">
        <v>73</v>
      </c>
      <c r="Q11" s="47">
        <v>72</v>
      </c>
      <c r="R11" s="47">
        <v>72</v>
      </c>
      <c r="S11" s="47">
        <v>72</v>
      </c>
      <c r="T11" s="47">
        <v>71</v>
      </c>
      <c r="U11" s="47">
        <v>71</v>
      </c>
    </row>
    <row r="12" spans="1:21" x14ac:dyDescent="0.2">
      <c r="A12" s="34"/>
      <c r="B12" s="35" t="s">
        <v>23</v>
      </c>
      <c r="C12" s="35"/>
      <c r="D12" s="50">
        <v>129962.3</v>
      </c>
      <c r="E12" s="50">
        <v>132426</v>
      </c>
      <c r="F12" s="50">
        <v>134174</v>
      </c>
      <c r="G12" s="50">
        <v>136221.1</v>
      </c>
      <c r="H12" s="50">
        <v>137651.6</v>
      </c>
      <c r="I12" s="50">
        <v>139520.6</v>
      </c>
      <c r="J12" s="50">
        <v>146804</v>
      </c>
      <c r="K12" s="50">
        <v>145349.70000000001</v>
      </c>
      <c r="L12" s="50">
        <v>142277.6</v>
      </c>
      <c r="M12" s="50">
        <v>90</v>
      </c>
      <c r="N12" s="50">
        <v>90</v>
      </c>
      <c r="O12" s="50">
        <v>90</v>
      </c>
      <c r="P12" s="50">
        <v>90</v>
      </c>
      <c r="Q12" s="50">
        <v>91</v>
      </c>
      <c r="R12" s="50">
        <v>91</v>
      </c>
      <c r="S12" s="50">
        <v>91</v>
      </c>
      <c r="T12" s="50">
        <v>90</v>
      </c>
      <c r="U12" s="50">
        <v>91</v>
      </c>
    </row>
    <row r="13" spans="1:21" x14ac:dyDescent="0.2">
      <c r="A13" s="31"/>
      <c r="B13" s="32"/>
      <c r="C13" s="32" t="s">
        <v>89</v>
      </c>
      <c r="D13" s="47">
        <v>37357.5</v>
      </c>
      <c r="E13" s="47">
        <v>36015</v>
      </c>
      <c r="F13" s="47">
        <v>34539.9</v>
      </c>
      <c r="G13" s="47">
        <v>33862.300000000003</v>
      </c>
      <c r="H13" s="47">
        <v>34186.699999999997</v>
      </c>
      <c r="I13" s="47">
        <v>35253.199999999997</v>
      </c>
      <c r="J13" s="47">
        <v>38777.300000000003</v>
      </c>
      <c r="K13" s="47">
        <v>39378.699999999997</v>
      </c>
      <c r="L13" s="47">
        <v>39223.4</v>
      </c>
      <c r="M13" s="47">
        <v>88</v>
      </c>
      <c r="N13" s="47">
        <v>88</v>
      </c>
      <c r="O13" s="47">
        <v>88</v>
      </c>
      <c r="P13" s="47">
        <v>88</v>
      </c>
      <c r="Q13" s="47">
        <v>89</v>
      </c>
      <c r="R13" s="47">
        <v>90</v>
      </c>
      <c r="S13" s="47">
        <v>89</v>
      </c>
      <c r="T13" s="47">
        <v>88</v>
      </c>
      <c r="U13" s="47">
        <v>89</v>
      </c>
    </row>
    <row r="14" spans="1:21" x14ac:dyDescent="0.2">
      <c r="A14" s="34"/>
      <c r="B14" s="35"/>
      <c r="C14" s="35" t="s">
        <v>90</v>
      </c>
      <c r="D14" s="50">
        <v>43913.8</v>
      </c>
      <c r="E14" s="50">
        <v>44711</v>
      </c>
      <c r="F14" s="50">
        <v>45091.7</v>
      </c>
      <c r="G14" s="50">
        <v>44342.6</v>
      </c>
      <c r="H14" s="50">
        <v>42918.1</v>
      </c>
      <c r="I14" s="50">
        <v>41521.1</v>
      </c>
      <c r="J14" s="50">
        <v>43192.2</v>
      </c>
      <c r="K14" s="50">
        <v>42752.800000000003</v>
      </c>
      <c r="L14" s="50">
        <v>43927.3</v>
      </c>
      <c r="M14" s="50">
        <v>92</v>
      </c>
      <c r="N14" s="50">
        <v>92</v>
      </c>
      <c r="O14" s="50">
        <v>92</v>
      </c>
      <c r="P14" s="50">
        <v>92</v>
      </c>
      <c r="Q14" s="50">
        <v>92</v>
      </c>
      <c r="R14" s="50">
        <v>93</v>
      </c>
      <c r="S14" s="50">
        <v>92</v>
      </c>
      <c r="T14" s="50">
        <v>92</v>
      </c>
      <c r="U14" s="50">
        <v>93</v>
      </c>
    </row>
    <row r="15" spans="1:21" x14ac:dyDescent="0.2">
      <c r="A15" s="31"/>
      <c r="B15" s="32"/>
      <c r="C15" s="32" t="s">
        <v>91</v>
      </c>
      <c r="D15" s="47">
        <v>26835.1</v>
      </c>
      <c r="E15" s="47">
        <v>28480.5</v>
      </c>
      <c r="F15" s="47">
        <v>29947.200000000001</v>
      </c>
      <c r="G15" s="47">
        <v>31777.3</v>
      </c>
      <c r="H15" s="47">
        <v>32644</v>
      </c>
      <c r="I15" s="47">
        <v>33227.699999999997</v>
      </c>
      <c r="J15" s="47">
        <v>33180.300000000003</v>
      </c>
      <c r="K15" s="47">
        <v>30842</v>
      </c>
      <c r="L15" s="47">
        <v>28523</v>
      </c>
      <c r="M15" s="47">
        <v>91</v>
      </c>
      <c r="N15" s="47">
        <v>91</v>
      </c>
      <c r="O15" s="47">
        <v>91</v>
      </c>
      <c r="P15" s="47">
        <v>91</v>
      </c>
      <c r="Q15" s="47">
        <v>92</v>
      </c>
      <c r="R15" s="47">
        <v>92</v>
      </c>
      <c r="S15" s="47">
        <v>91</v>
      </c>
      <c r="T15" s="47">
        <v>91</v>
      </c>
      <c r="U15" s="47">
        <v>91</v>
      </c>
    </row>
    <row r="16" spans="1:21" x14ac:dyDescent="0.2">
      <c r="A16" s="34"/>
      <c r="B16" s="35"/>
      <c r="C16" s="35" t="s">
        <v>92</v>
      </c>
      <c r="D16" s="50">
        <v>9178.7000000000007</v>
      </c>
      <c r="E16" s="50">
        <v>9619.7999999999993</v>
      </c>
      <c r="F16" s="50">
        <v>10326.5</v>
      </c>
      <c r="G16" s="50">
        <v>11259.1</v>
      </c>
      <c r="H16" s="50">
        <v>12233.6</v>
      </c>
      <c r="I16" s="50">
        <v>13007.1</v>
      </c>
      <c r="J16" s="50">
        <v>13977</v>
      </c>
      <c r="K16" s="50">
        <v>14267.6</v>
      </c>
      <c r="L16" s="50">
        <v>13502.5</v>
      </c>
      <c r="M16" s="50">
        <v>90</v>
      </c>
      <c r="N16" s="50">
        <v>90</v>
      </c>
      <c r="O16" s="50">
        <v>90</v>
      </c>
      <c r="P16" s="50">
        <v>90</v>
      </c>
      <c r="Q16" s="50">
        <v>91</v>
      </c>
      <c r="R16" s="50">
        <v>91</v>
      </c>
      <c r="S16" s="50">
        <v>91</v>
      </c>
      <c r="T16" s="50">
        <v>90</v>
      </c>
      <c r="U16" s="50">
        <v>91</v>
      </c>
    </row>
    <row r="17" spans="1:21" x14ac:dyDescent="0.2">
      <c r="A17" s="31"/>
      <c r="B17" s="32"/>
      <c r="C17" s="32" t="s">
        <v>93</v>
      </c>
      <c r="D17" s="47">
        <v>12677.2</v>
      </c>
      <c r="E17" s="47">
        <v>13599.7</v>
      </c>
      <c r="F17" s="47">
        <v>14268.8</v>
      </c>
      <c r="G17" s="47">
        <v>14979.8</v>
      </c>
      <c r="H17" s="47">
        <v>15669.1</v>
      </c>
      <c r="I17" s="47">
        <v>16511.599999999999</v>
      </c>
      <c r="J17" s="47">
        <v>17677.3</v>
      </c>
      <c r="K17" s="47">
        <v>18108.599999999999</v>
      </c>
      <c r="L17" s="47">
        <v>17101.400000000001</v>
      </c>
      <c r="M17" s="47">
        <v>88</v>
      </c>
      <c r="N17" s="47">
        <v>88</v>
      </c>
      <c r="O17" s="47">
        <v>88</v>
      </c>
      <c r="P17" s="47">
        <v>88</v>
      </c>
      <c r="Q17" s="47">
        <v>89</v>
      </c>
      <c r="R17" s="47">
        <v>88</v>
      </c>
      <c r="S17" s="47">
        <v>89</v>
      </c>
      <c r="T17" s="47">
        <v>89</v>
      </c>
      <c r="U17" s="47">
        <v>89</v>
      </c>
    </row>
    <row r="18" spans="1:21" x14ac:dyDescent="0.2">
      <c r="A18" s="34"/>
      <c r="B18" s="35" t="s">
        <v>74</v>
      </c>
      <c r="C18" s="35"/>
      <c r="D18" s="50">
        <v>86322.4</v>
      </c>
      <c r="E18" s="50">
        <v>87285.9</v>
      </c>
      <c r="F18" s="50">
        <v>87335</v>
      </c>
      <c r="G18" s="50">
        <v>88590.8</v>
      </c>
      <c r="H18" s="50">
        <v>89023.1</v>
      </c>
      <c r="I18" s="50">
        <v>92345.1</v>
      </c>
      <c r="J18" s="50">
        <v>100601.2</v>
      </c>
      <c r="K18" s="50">
        <v>101083.8</v>
      </c>
      <c r="L18" s="50">
        <v>97874.6</v>
      </c>
      <c r="M18" s="50">
        <v>86</v>
      </c>
      <c r="N18" s="50">
        <v>86</v>
      </c>
      <c r="O18" s="50">
        <v>87</v>
      </c>
      <c r="P18" s="50">
        <v>87</v>
      </c>
      <c r="Q18" s="50">
        <v>87</v>
      </c>
      <c r="R18" s="50">
        <v>88</v>
      </c>
      <c r="S18" s="50">
        <v>88</v>
      </c>
      <c r="T18" s="50">
        <v>87</v>
      </c>
      <c r="U18" s="50">
        <v>88</v>
      </c>
    </row>
    <row r="19" spans="1:21" x14ac:dyDescent="0.2">
      <c r="A19" s="31"/>
      <c r="B19" s="32"/>
      <c r="C19" s="32" t="s">
        <v>89</v>
      </c>
      <c r="D19" s="47">
        <v>22060</v>
      </c>
      <c r="E19" s="47">
        <v>20936.5</v>
      </c>
      <c r="F19" s="47">
        <v>19526.5</v>
      </c>
      <c r="G19" s="47">
        <v>18873</v>
      </c>
      <c r="H19" s="47">
        <v>18905.900000000001</v>
      </c>
      <c r="I19" s="47">
        <v>20071.599999999999</v>
      </c>
      <c r="J19" s="47">
        <v>22268.5</v>
      </c>
      <c r="K19" s="47">
        <v>23338.3</v>
      </c>
      <c r="L19" s="47">
        <v>23114.7</v>
      </c>
      <c r="M19" s="47">
        <v>86</v>
      </c>
      <c r="N19" s="47">
        <v>87</v>
      </c>
      <c r="O19" s="47">
        <v>87</v>
      </c>
      <c r="P19" s="47">
        <v>87</v>
      </c>
      <c r="Q19" s="47">
        <v>88</v>
      </c>
      <c r="R19" s="47">
        <v>90</v>
      </c>
      <c r="S19" s="47">
        <v>90</v>
      </c>
      <c r="T19" s="47">
        <v>88</v>
      </c>
      <c r="U19" s="47">
        <v>89</v>
      </c>
    </row>
    <row r="20" spans="1:21" x14ac:dyDescent="0.2">
      <c r="A20" s="34"/>
      <c r="B20" s="35"/>
      <c r="C20" s="35" t="s">
        <v>90</v>
      </c>
      <c r="D20" s="50">
        <v>31114.6</v>
      </c>
      <c r="E20" s="50">
        <v>31858.3</v>
      </c>
      <c r="F20" s="50">
        <v>32374.6</v>
      </c>
      <c r="G20" s="50">
        <v>32170.1</v>
      </c>
      <c r="H20" s="50">
        <v>31563.9</v>
      </c>
      <c r="I20" s="50">
        <v>31544.9</v>
      </c>
      <c r="J20" s="50">
        <v>33462.6</v>
      </c>
      <c r="K20" s="50">
        <v>33106</v>
      </c>
      <c r="L20" s="50">
        <v>32817.800000000003</v>
      </c>
      <c r="M20" s="50">
        <v>89</v>
      </c>
      <c r="N20" s="50">
        <v>89</v>
      </c>
      <c r="O20" s="50">
        <v>90</v>
      </c>
      <c r="P20" s="50">
        <v>90</v>
      </c>
      <c r="Q20" s="50">
        <v>91</v>
      </c>
      <c r="R20" s="50">
        <v>92</v>
      </c>
      <c r="S20" s="50">
        <v>92</v>
      </c>
      <c r="T20" s="50">
        <v>91</v>
      </c>
      <c r="U20" s="50">
        <v>92</v>
      </c>
    </row>
    <row r="21" spans="1:21" x14ac:dyDescent="0.2">
      <c r="A21" s="31"/>
      <c r="B21" s="32"/>
      <c r="C21" s="32" t="s">
        <v>91</v>
      </c>
      <c r="D21" s="47">
        <v>21750.3</v>
      </c>
      <c r="E21" s="47">
        <v>22561.599999999999</v>
      </c>
      <c r="F21" s="47">
        <v>23219.1</v>
      </c>
      <c r="G21" s="47">
        <v>24575.5</v>
      </c>
      <c r="H21" s="47">
        <v>24900.400000000001</v>
      </c>
      <c r="I21" s="47">
        <v>25715.4</v>
      </c>
      <c r="J21" s="47">
        <v>27390.5</v>
      </c>
      <c r="K21" s="47">
        <v>26328.400000000001</v>
      </c>
      <c r="L21" s="47">
        <v>24062.3</v>
      </c>
      <c r="M21" s="47">
        <v>86</v>
      </c>
      <c r="N21" s="47">
        <v>86</v>
      </c>
      <c r="O21" s="47">
        <v>87</v>
      </c>
      <c r="P21" s="47">
        <v>87</v>
      </c>
      <c r="Q21" s="47">
        <v>87</v>
      </c>
      <c r="R21" s="47">
        <v>88</v>
      </c>
      <c r="S21" s="47">
        <v>88</v>
      </c>
      <c r="T21" s="47">
        <v>86</v>
      </c>
      <c r="U21" s="47">
        <v>88</v>
      </c>
    </row>
    <row r="22" spans="1:21" x14ac:dyDescent="0.2">
      <c r="A22" s="34"/>
      <c r="B22" s="35"/>
      <c r="C22" s="35" t="s">
        <v>92</v>
      </c>
      <c r="D22" s="50">
        <v>5893.6</v>
      </c>
      <c r="E22" s="50">
        <v>6150.3</v>
      </c>
      <c r="F22" s="50">
        <v>6334.6</v>
      </c>
      <c r="G22" s="50">
        <v>6768.9</v>
      </c>
      <c r="H22" s="50">
        <v>7149.6</v>
      </c>
      <c r="I22" s="50">
        <v>7754.8</v>
      </c>
      <c r="J22" s="50">
        <v>8929.1</v>
      </c>
      <c r="K22" s="50">
        <v>9256.4</v>
      </c>
      <c r="L22" s="50">
        <v>8840.5</v>
      </c>
      <c r="M22" s="50">
        <v>79</v>
      </c>
      <c r="N22" s="50">
        <v>79</v>
      </c>
      <c r="O22" s="50">
        <v>80</v>
      </c>
      <c r="P22" s="50">
        <v>80</v>
      </c>
      <c r="Q22" s="50">
        <v>81</v>
      </c>
      <c r="R22" s="50">
        <v>81</v>
      </c>
      <c r="S22" s="50">
        <v>82</v>
      </c>
      <c r="T22" s="50">
        <v>81</v>
      </c>
      <c r="U22" s="50">
        <v>83</v>
      </c>
    </row>
    <row r="23" spans="1:21" x14ac:dyDescent="0.2">
      <c r="A23" s="31"/>
      <c r="B23" s="32"/>
      <c r="C23" s="32" t="s">
        <v>93</v>
      </c>
      <c r="D23" s="47">
        <v>5503.9</v>
      </c>
      <c r="E23" s="47">
        <v>5779.3</v>
      </c>
      <c r="F23" s="47">
        <v>5880.3</v>
      </c>
      <c r="G23" s="47">
        <v>6203.3</v>
      </c>
      <c r="H23" s="47">
        <v>6503.3</v>
      </c>
      <c r="I23" s="47">
        <v>7258.4</v>
      </c>
      <c r="J23" s="47">
        <v>8550.5</v>
      </c>
      <c r="K23" s="47">
        <v>9054.7000000000007</v>
      </c>
      <c r="L23" s="47">
        <v>9039.2000000000007</v>
      </c>
      <c r="M23" s="47">
        <v>75</v>
      </c>
      <c r="N23" s="47">
        <v>74</v>
      </c>
      <c r="O23" s="47">
        <v>75</v>
      </c>
      <c r="P23" s="47">
        <v>75</v>
      </c>
      <c r="Q23" s="47">
        <v>75</v>
      </c>
      <c r="R23" s="47">
        <v>77</v>
      </c>
      <c r="S23" s="47">
        <v>77</v>
      </c>
      <c r="T23" s="47">
        <v>76</v>
      </c>
      <c r="U23" s="47">
        <v>77</v>
      </c>
    </row>
    <row r="24" spans="1:21" x14ac:dyDescent="0.2">
      <c r="A24" s="34"/>
      <c r="B24" s="35" t="s">
        <v>75</v>
      </c>
      <c r="C24" s="35"/>
      <c r="D24" s="50">
        <v>72394</v>
      </c>
      <c r="E24" s="50">
        <v>68312.600000000006</v>
      </c>
      <c r="F24" s="50">
        <v>66175.7</v>
      </c>
      <c r="G24" s="50">
        <v>66348.7</v>
      </c>
      <c r="H24" s="50">
        <v>67529.3</v>
      </c>
      <c r="I24" s="50">
        <v>73972.100000000006</v>
      </c>
      <c r="J24" s="50">
        <v>79230</v>
      </c>
      <c r="K24" s="50">
        <v>73959.199999999997</v>
      </c>
      <c r="L24" s="50">
        <v>73195</v>
      </c>
      <c r="M24" s="50">
        <v>65</v>
      </c>
      <c r="N24" s="50">
        <v>65</v>
      </c>
      <c r="O24" s="50">
        <v>64</v>
      </c>
      <c r="P24" s="50">
        <v>63</v>
      </c>
      <c r="Q24" s="50">
        <v>63</v>
      </c>
      <c r="R24" s="50">
        <v>63</v>
      </c>
      <c r="S24" s="50">
        <v>63</v>
      </c>
      <c r="T24" s="50">
        <v>60</v>
      </c>
      <c r="U24" s="50">
        <v>59</v>
      </c>
    </row>
    <row r="25" spans="1:21" x14ac:dyDescent="0.2">
      <c r="A25" s="31"/>
      <c r="B25" s="32"/>
      <c r="C25" s="32" t="s">
        <v>89</v>
      </c>
      <c r="D25" s="47">
        <v>14079.7</v>
      </c>
      <c r="E25" s="47">
        <v>12821.1</v>
      </c>
      <c r="F25" s="47">
        <v>11751.9</v>
      </c>
      <c r="G25" s="47">
        <v>11510.4</v>
      </c>
      <c r="H25" s="47">
        <v>11155.2</v>
      </c>
      <c r="I25" s="47">
        <v>12124.6</v>
      </c>
      <c r="J25" s="47">
        <v>12267.2</v>
      </c>
      <c r="K25" s="47">
        <v>12518.3</v>
      </c>
      <c r="L25" s="47">
        <v>12725.8</v>
      </c>
      <c r="M25" s="47">
        <v>73</v>
      </c>
      <c r="N25" s="47">
        <v>74</v>
      </c>
      <c r="O25" s="47">
        <v>74</v>
      </c>
      <c r="P25" s="47">
        <v>75</v>
      </c>
      <c r="Q25" s="47">
        <v>75</v>
      </c>
      <c r="R25" s="47">
        <v>75</v>
      </c>
      <c r="S25" s="47">
        <v>74</v>
      </c>
      <c r="T25" s="47">
        <v>72</v>
      </c>
      <c r="U25" s="47">
        <v>72</v>
      </c>
    </row>
    <row r="26" spans="1:21" x14ac:dyDescent="0.2">
      <c r="A26" s="34"/>
      <c r="B26" s="35"/>
      <c r="C26" s="35" t="s">
        <v>90</v>
      </c>
      <c r="D26" s="50">
        <v>19033</v>
      </c>
      <c r="E26" s="50">
        <v>17643.8</v>
      </c>
      <c r="F26" s="50">
        <v>16801.2</v>
      </c>
      <c r="G26" s="50">
        <v>16042.3</v>
      </c>
      <c r="H26" s="50">
        <v>15871.4</v>
      </c>
      <c r="I26" s="50">
        <v>16659</v>
      </c>
      <c r="J26" s="50">
        <v>16391.599999999999</v>
      </c>
      <c r="K26" s="50">
        <v>15468</v>
      </c>
      <c r="L26" s="50">
        <v>15905.7</v>
      </c>
      <c r="M26" s="50">
        <v>71</v>
      </c>
      <c r="N26" s="50">
        <v>71</v>
      </c>
      <c r="O26" s="50">
        <v>71</v>
      </c>
      <c r="P26" s="50">
        <v>71</v>
      </c>
      <c r="Q26" s="50">
        <v>71</v>
      </c>
      <c r="R26" s="50">
        <v>71</v>
      </c>
      <c r="S26" s="50">
        <v>71</v>
      </c>
      <c r="T26" s="50">
        <v>69</v>
      </c>
      <c r="U26" s="50">
        <v>69</v>
      </c>
    </row>
    <row r="27" spans="1:21" x14ac:dyDescent="0.2">
      <c r="A27" s="31"/>
      <c r="B27" s="32"/>
      <c r="C27" s="32" t="s">
        <v>91</v>
      </c>
      <c r="D27" s="47">
        <v>16785</v>
      </c>
      <c r="E27" s="47">
        <v>15905.9</v>
      </c>
      <c r="F27" s="47">
        <v>15529.9</v>
      </c>
      <c r="G27" s="47">
        <v>15855.6</v>
      </c>
      <c r="H27" s="47">
        <v>16037.8</v>
      </c>
      <c r="I27" s="47">
        <v>17567</v>
      </c>
      <c r="J27" s="47">
        <v>18983.099999999999</v>
      </c>
      <c r="K27" s="47">
        <v>16137.9</v>
      </c>
      <c r="L27" s="47">
        <v>15031.3</v>
      </c>
      <c r="M27" s="47">
        <v>61</v>
      </c>
      <c r="N27" s="47">
        <v>60</v>
      </c>
      <c r="O27" s="47">
        <v>60</v>
      </c>
      <c r="P27" s="47">
        <v>59</v>
      </c>
      <c r="Q27" s="47">
        <v>59</v>
      </c>
      <c r="R27" s="47">
        <v>59</v>
      </c>
      <c r="S27" s="47">
        <v>59</v>
      </c>
      <c r="T27" s="47">
        <v>55</v>
      </c>
      <c r="U27" s="47">
        <v>54</v>
      </c>
    </row>
    <row r="28" spans="1:21" x14ac:dyDescent="0.2">
      <c r="A28" s="34"/>
      <c r="B28" s="35"/>
      <c r="C28" s="35" t="s">
        <v>92</v>
      </c>
      <c r="D28" s="50">
        <v>7345.2</v>
      </c>
      <c r="E28" s="50">
        <v>6807.5</v>
      </c>
      <c r="F28" s="50">
        <v>6844</v>
      </c>
      <c r="G28" s="50">
        <v>7301.1</v>
      </c>
      <c r="H28" s="50">
        <v>7883.4</v>
      </c>
      <c r="I28" s="50">
        <v>8827.1</v>
      </c>
      <c r="J28" s="50">
        <v>10135.700000000001</v>
      </c>
      <c r="K28" s="50">
        <v>9280.2000000000007</v>
      </c>
      <c r="L28" s="50">
        <v>9131</v>
      </c>
      <c r="M28" s="50">
        <v>56</v>
      </c>
      <c r="N28" s="50">
        <v>56</v>
      </c>
      <c r="O28" s="50">
        <v>54</v>
      </c>
      <c r="P28" s="50">
        <v>53</v>
      </c>
      <c r="Q28" s="50">
        <v>53</v>
      </c>
      <c r="R28" s="50">
        <v>54</v>
      </c>
      <c r="S28" s="50">
        <v>55</v>
      </c>
      <c r="T28" s="50">
        <v>50</v>
      </c>
      <c r="U28" s="50">
        <v>49</v>
      </c>
    </row>
    <row r="29" spans="1:21" x14ac:dyDescent="0.2">
      <c r="A29" s="31"/>
      <c r="B29" s="32"/>
      <c r="C29" s="32" t="s">
        <v>93</v>
      </c>
      <c r="D29" s="47">
        <v>15151.2</v>
      </c>
      <c r="E29" s="47">
        <v>15134.2</v>
      </c>
      <c r="F29" s="47">
        <v>15248.6</v>
      </c>
      <c r="G29" s="47">
        <v>15639.3</v>
      </c>
      <c r="H29" s="47">
        <v>16581.5</v>
      </c>
      <c r="I29" s="47">
        <v>18794.3</v>
      </c>
      <c r="J29" s="47">
        <v>21452.400000000001</v>
      </c>
      <c r="K29" s="47">
        <v>20554.900000000001</v>
      </c>
      <c r="L29" s="47">
        <v>20401.3</v>
      </c>
      <c r="M29" s="47">
        <v>59</v>
      </c>
      <c r="N29" s="47">
        <v>59</v>
      </c>
      <c r="O29" s="47">
        <v>57</v>
      </c>
      <c r="P29" s="47">
        <v>56</v>
      </c>
      <c r="Q29" s="47">
        <v>56</v>
      </c>
      <c r="R29" s="47">
        <v>56</v>
      </c>
      <c r="S29" s="47">
        <v>57</v>
      </c>
      <c r="T29" s="47">
        <v>53</v>
      </c>
      <c r="U29" s="47">
        <v>52</v>
      </c>
    </row>
    <row r="30" spans="1:21" s="8" customFormat="1" x14ac:dyDescent="0.2">
      <c r="A30" s="28" t="s">
        <v>76</v>
      </c>
      <c r="B30" s="29"/>
      <c r="C30" s="29"/>
      <c r="D30" s="44">
        <v>170003.8</v>
      </c>
      <c r="E30" s="44">
        <v>169891.1</v>
      </c>
      <c r="F30" s="44">
        <v>170324.4</v>
      </c>
      <c r="G30" s="44">
        <v>173544.1</v>
      </c>
      <c r="H30" s="44">
        <v>175820.6</v>
      </c>
      <c r="I30" s="44">
        <v>183149.4</v>
      </c>
      <c r="J30" s="44">
        <v>197353.9</v>
      </c>
      <c r="K30" s="44">
        <v>194539</v>
      </c>
      <c r="L30" s="44">
        <v>189985.3</v>
      </c>
      <c r="M30" s="44">
        <v>85</v>
      </c>
      <c r="N30" s="44">
        <v>86</v>
      </c>
      <c r="O30" s="44">
        <v>86</v>
      </c>
      <c r="P30" s="44">
        <v>85</v>
      </c>
      <c r="Q30" s="44">
        <v>86</v>
      </c>
      <c r="R30" s="44">
        <v>85</v>
      </c>
      <c r="S30" s="44">
        <v>85</v>
      </c>
      <c r="T30" s="44">
        <v>84</v>
      </c>
      <c r="U30" s="44">
        <v>84</v>
      </c>
    </row>
    <row r="31" spans="1:21" x14ac:dyDescent="0.2">
      <c r="A31" s="31"/>
      <c r="B31" s="32"/>
      <c r="C31" s="32" t="s">
        <v>89</v>
      </c>
      <c r="D31" s="47">
        <v>41731.699999999997</v>
      </c>
      <c r="E31" s="47">
        <v>39829.300000000003</v>
      </c>
      <c r="F31" s="47">
        <v>37447.599999999999</v>
      </c>
      <c r="G31" s="47">
        <v>36718.400000000001</v>
      </c>
      <c r="H31" s="47">
        <v>36537.1</v>
      </c>
      <c r="I31" s="47">
        <v>38384.300000000003</v>
      </c>
      <c r="J31" s="47">
        <v>42276.9</v>
      </c>
      <c r="K31" s="47">
        <v>43609.8</v>
      </c>
      <c r="L31" s="47">
        <v>43474.3</v>
      </c>
      <c r="M31" s="47">
        <v>88</v>
      </c>
      <c r="N31" s="47">
        <v>88</v>
      </c>
      <c r="O31" s="47">
        <v>88</v>
      </c>
      <c r="P31" s="47">
        <v>88</v>
      </c>
      <c r="Q31" s="47">
        <v>89</v>
      </c>
      <c r="R31" s="47">
        <v>90</v>
      </c>
      <c r="S31" s="47">
        <v>89</v>
      </c>
      <c r="T31" s="47">
        <v>88</v>
      </c>
      <c r="U31" s="47">
        <v>88</v>
      </c>
    </row>
    <row r="32" spans="1:21" x14ac:dyDescent="0.2">
      <c r="A32" s="34"/>
      <c r="B32" s="35"/>
      <c r="C32" s="35" t="s">
        <v>90</v>
      </c>
      <c r="D32" s="50">
        <v>54169.9</v>
      </c>
      <c r="E32" s="50">
        <v>54243.1</v>
      </c>
      <c r="F32" s="50">
        <v>54551.8</v>
      </c>
      <c r="G32" s="50">
        <v>53538.400000000001</v>
      </c>
      <c r="H32" s="50">
        <v>52560.9</v>
      </c>
      <c r="I32" s="50">
        <v>51816.7</v>
      </c>
      <c r="J32" s="50">
        <v>54110.5</v>
      </c>
      <c r="K32" s="50">
        <v>53139.3</v>
      </c>
      <c r="L32" s="50">
        <v>53585.5</v>
      </c>
      <c r="M32" s="50">
        <v>89</v>
      </c>
      <c r="N32" s="50">
        <v>90</v>
      </c>
      <c r="O32" s="50">
        <v>90</v>
      </c>
      <c r="P32" s="50">
        <v>90</v>
      </c>
      <c r="Q32" s="50">
        <v>90</v>
      </c>
      <c r="R32" s="50">
        <v>90</v>
      </c>
      <c r="S32" s="50">
        <v>90</v>
      </c>
      <c r="T32" s="50">
        <v>90</v>
      </c>
      <c r="U32" s="50">
        <v>90</v>
      </c>
    </row>
    <row r="33" spans="1:21" x14ac:dyDescent="0.2">
      <c r="A33" s="31"/>
      <c r="B33" s="32"/>
      <c r="C33" s="32" t="s">
        <v>91</v>
      </c>
      <c r="D33" s="47">
        <v>36964.1</v>
      </c>
      <c r="E33" s="47">
        <v>37774.9</v>
      </c>
      <c r="F33" s="47">
        <v>39118.6</v>
      </c>
      <c r="G33" s="47">
        <v>41400.699999999997</v>
      </c>
      <c r="H33" s="47">
        <v>42307.7</v>
      </c>
      <c r="I33" s="47">
        <v>44461.3</v>
      </c>
      <c r="J33" s="47">
        <v>46604</v>
      </c>
      <c r="K33" s="47">
        <v>43023.1</v>
      </c>
      <c r="L33" s="47">
        <v>39740.400000000001</v>
      </c>
      <c r="M33" s="47">
        <v>84</v>
      </c>
      <c r="N33" s="47">
        <v>84</v>
      </c>
      <c r="O33" s="47">
        <v>85</v>
      </c>
      <c r="P33" s="47">
        <v>84</v>
      </c>
      <c r="Q33" s="47">
        <v>85</v>
      </c>
      <c r="R33" s="47">
        <v>85</v>
      </c>
      <c r="S33" s="47">
        <v>85</v>
      </c>
      <c r="T33" s="47">
        <v>84</v>
      </c>
      <c r="U33" s="47">
        <v>84</v>
      </c>
    </row>
    <row r="34" spans="1:21" x14ac:dyDescent="0.2">
      <c r="A34" s="34"/>
      <c r="B34" s="35"/>
      <c r="C34" s="35" t="s">
        <v>92</v>
      </c>
      <c r="D34" s="50">
        <v>13708.8</v>
      </c>
      <c r="E34" s="50">
        <v>13810.2</v>
      </c>
      <c r="F34" s="50">
        <v>14381.1</v>
      </c>
      <c r="G34" s="50">
        <v>15872.1</v>
      </c>
      <c r="H34" s="50">
        <v>17175.7</v>
      </c>
      <c r="I34" s="50">
        <v>18687.5</v>
      </c>
      <c r="J34" s="50">
        <v>21087.7</v>
      </c>
      <c r="K34" s="50">
        <v>21189.1</v>
      </c>
      <c r="L34" s="50">
        <v>20399.7</v>
      </c>
      <c r="M34" s="50">
        <v>79</v>
      </c>
      <c r="N34" s="50">
        <v>80</v>
      </c>
      <c r="O34" s="50">
        <v>80</v>
      </c>
      <c r="P34" s="50">
        <v>79</v>
      </c>
      <c r="Q34" s="50">
        <v>80</v>
      </c>
      <c r="R34" s="50">
        <v>80</v>
      </c>
      <c r="S34" s="50">
        <v>80</v>
      </c>
      <c r="T34" s="50">
        <v>79</v>
      </c>
      <c r="U34" s="50">
        <v>79</v>
      </c>
    </row>
    <row r="35" spans="1:21" x14ac:dyDescent="0.2">
      <c r="A35" s="31"/>
      <c r="B35" s="32"/>
      <c r="C35" s="32" t="s">
        <v>93</v>
      </c>
      <c r="D35" s="47">
        <v>23429.3</v>
      </c>
      <c r="E35" s="47">
        <v>24233.599999999999</v>
      </c>
      <c r="F35" s="47">
        <v>24825.3</v>
      </c>
      <c r="G35" s="47">
        <v>26014.5</v>
      </c>
      <c r="H35" s="47">
        <v>27239.200000000001</v>
      </c>
      <c r="I35" s="47">
        <v>29799.5</v>
      </c>
      <c r="J35" s="47">
        <v>33274.699999999997</v>
      </c>
      <c r="K35" s="47">
        <v>33577.599999999999</v>
      </c>
      <c r="L35" s="47">
        <v>32785.5</v>
      </c>
      <c r="M35" s="47">
        <v>76</v>
      </c>
      <c r="N35" s="47">
        <v>76</v>
      </c>
      <c r="O35" s="47">
        <v>76</v>
      </c>
      <c r="P35" s="47">
        <v>76</v>
      </c>
      <c r="Q35" s="47">
        <v>76</v>
      </c>
      <c r="R35" s="47">
        <v>75</v>
      </c>
      <c r="S35" s="47">
        <v>76</v>
      </c>
      <c r="T35" s="47">
        <v>74</v>
      </c>
      <c r="U35" s="47">
        <v>74</v>
      </c>
    </row>
    <row r="36" spans="1:21" x14ac:dyDescent="0.2">
      <c r="A36" s="34"/>
      <c r="B36" s="35" t="s">
        <v>23</v>
      </c>
      <c r="C36" s="35"/>
      <c r="D36" s="50">
        <v>79362.899999999994</v>
      </c>
      <c r="E36" s="50">
        <v>81400.7</v>
      </c>
      <c r="F36" s="50">
        <v>82921.5</v>
      </c>
      <c r="G36" s="50">
        <v>84830.3</v>
      </c>
      <c r="H36" s="50">
        <v>86083.9</v>
      </c>
      <c r="I36" s="50">
        <v>87331.199999999997</v>
      </c>
      <c r="J36" s="50">
        <v>92250.1</v>
      </c>
      <c r="K36" s="50">
        <v>91739.9</v>
      </c>
      <c r="L36" s="50">
        <v>89421.2</v>
      </c>
      <c r="M36" s="50">
        <v>93</v>
      </c>
      <c r="N36" s="50">
        <v>93</v>
      </c>
      <c r="O36" s="50">
        <v>93</v>
      </c>
      <c r="P36" s="50">
        <v>92</v>
      </c>
      <c r="Q36" s="50">
        <v>93</v>
      </c>
      <c r="R36" s="50">
        <v>93</v>
      </c>
      <c r="S36" s="50">
        <v>93</v>
      </c>
      <c r="T36" s="50">
        <v>92</v>
      </c>
      <c r="U36" s="50">
        <v>93</v>
      </c>
    </row>
    <row r="37" spans="1:21" x14ac:dyDescent="0.2">
      <c r="A37" s="31"/>
      <c r="B37" s="32"/>
      <c r="C37" s="32" t="s">
        <v>89</v>
      </c>
      <c r="D37" s="47">
        <v>20841.900000000001</v>
      </c>
      <c r="E37" s="47">
        <v>20195.400000000001</v>
      </c>
      <c r="F37" s="47">
        <v>19189.099999999999</v>
      </c>
      <c r="G37" s="47">
        <v>18812.7</v>
      </c>
      <c r="H37" s="47">
        <v>18940.8</v>
      </c>
      <c r="I37" s="47">
        <v>19597.900000000001</v>
      </c>
      <c r="J37" s="47">
        <v>21914.799999999999</v>
      </c>
      <c r="K37" s="47">
        <v>22350.5</v>
      </c>
      <c r="L37" s="47">
        <v>22309.4</v>
      </c>
      <c r="M37" s="47">
        <v>92</v>
      </c>
      <c r="N37" s="47">
        <v>92</v>
      </c>
      <c r="O37" s="47">
        <v>91</v>
      </c>
      <c r="P37" s="47">
        <v>91</v>
      </c>
      <c r="Q37" s="47">
        <v>92</v>
      </c>
      <c r="R37" s="47">
        <v>93</v>
      </c>
      <c r="S37" s="47">
        <v>92</v>
      </c>
      <c r="T37" s="47">
        <v>91</v>
      </c>
      <c r="U37" s="47">
        <v>92</v>
      </c>
    </row>
    <row r="38" spans="1:21" x14ac:dyDescent="0.2">
      <c r="A38" s="34"/>
      <c r="B38" s="35"/>
      <c r="C38" s="35" t="s">
        <v>90</v>
      </c>
      <c r="D38" s="50">
        <v>26210.9</v>
      </c>
      <c r="E38" s="50">
        <v>26854.7</v>
      </c>
      <c r="F38" s="50">
        <v>27250.5</v>
      </c>
      <c r="G38" s="50">
        <v>26769.3</v>
      </c>
      <c r="H38" s="50">
        <v>26058</v>
      </c>
      <c r="I38" s="50">
        <v>24778.400000000001</v>
      </c>
      <c r="J38" s="50">
        <v>25850.7</v>
      </c>
      <c r="K38" s="50">
        <v>25608.1</v>
      </c>
      <c r="L38" s="50">
        <v>26173.9</v>
      </c>
      <c r="M38" s="50">
        <v>94</v>
      </c>
      <c r="N38" s="50">
        <v>95</v>
      </c>
      <c r="O38" s="50">
        <v>94</v>
      </c>
      <c r="P38" s="50">
        <v>94</v>
      </c>
      <c r="Q38" s="50">
        <v>95</v>
      </c>
      <c r="R38" s="50">
        <v>95</v>
      </c>
      <c r="S38" s="50">
        <v>95</v>
      </c>
      <c r="T38" s="50">
        <v>94</v>
      </c>
      <c r="U38" s="50">
        <v>95</v>
      </c>
    </row>
    <row r="39" spans="1:21" x14ac:dyDescent="0.2">
      <c r="A39" s="31"/>
      <c r="B39" s="32"/>
      <c r="C39" s="32" t="s">
        <v>91</v>
      </c>
      <c r="D39" s="47">
        <v>16217.6</v>
      </c>
      <c r="E39" s="47">
        <v>17282.3</v>
      </c>
      <c r="F39" s="47">
        <v>18400.8</v>
      </c>
      <c r="G39" s="47">
        <v>19666.8</v>
      </c>
      <c r="H39" s="47">
        <v>20254.3</v>
      </c>
      <c r="I39" s="47">
        <v>20842.099999999999</v>
      </c>
      <c r="J39" s="47">
        <v>20781</v>
      </c>
      <c r="K39" s="47">
        <v>19384.599999999999</v>
      </c>
      <c r="L39" s="47">
        <v>17866.900000000001</v>
      </c>
      <c r="M39" s="47">
        <v>94</v>
      </c>
      <c r="N39" s="47">
        <v>94</v>
      </c>
      <c r="O39" s="47">
        <v>93</v>
      </c>
      <c r="P39" s="47">
        <v>93</v>
      </c>
      <c r="Q39" s="47">
        <v>94</v>
      </c>
      <c r="R39" s="47">
        <v>94</v>
      </c>
      <c r="S39" s="47">
        <v>94</v>
      </c>
      <c r="T39" s="47">
        <v>93</v>
      </c>
      <c r="U39" s="47">
        <v>93</v>
      </c>
    </row>
    <row r="40" spans="1:21" x14ac:dyDescent="0.2">
      <c r="A40" s="34"/>
      <c r="B40" s="35"/>
      <c r="C40" s="35" t="s">
        <v>92</v>
      </c>
      <c r="D40" s="50">
        <v>6294.7</v>
      </c>
      <c r="E40" s="50">
        <v>6537.1</v>
      </c>
      <c r="F40" s="50">
        <v>7048.8</v>
      </c>
      <c r="G40" s="50">
        <v>7870.9</v>
      </c>
      <c r="H40" s="50">
        <v>8616.5</v>
      </c>
      <c r="I40" s="50">
        <v>9202.2000000000007</v>
      </c>
      <c r="J40" s="50">
        <v>9934.7000000000007</v>
      </c>
      <c r="K40" s="50">
        <v>10167.1</v>
      </c>
      <c r="L40" s="50">
        <v>9556</v>
      </c>
      <c r="M40" s="50">
        <v>92</v>
      </c>
      <c r="N40" s="50">
        <v>92</v>
      </c>
      <c r="O40" s="50">
        <v>92</v>
      </c>
      <c r="P40" s="50">
        <v>91</v>
      </c>
      <c r="Q40" s="50">
        <v>93</v>
      </c>
      <c r="R40" s="50">
        <v>93</v>
      </c>
      <c r="S40" s="50">
        <v>93</v>
      </c>
      <c r="T40" s="50">
        <v>92</v>
      </c>
      <c r="U40" s="50">
        <v>93</v>
      </c>
    </row>
    <row r="41" spans="1:21" x14ac:dyDescent="0.2">
      <c r="A41" s="31"/>
      <c r="B41" s="32"/>
      <c r="C41" s="32" t="s">
        <v>93</v>
      </c>
      <c r="D41" s="47">
        <v>9797.7999999999993</v>
      </c>
      <c r="E41" s="47">
        <v>10531.2</v>
      </c>
      <c r="F41" s="47">
        <v>11032.3</v>
      </c>
      <c r="G41" s="47">
        <v>11710.7</v>
      </c>
      <c r="H41" s="47">
        <v>12214.4</v>
      </c>
      <c r="I41" s="47">
        <v>12910.6</v>
      </c>
      <c r="J41" s="47">
        <v>13768.9</v>
      </c>
      <c r="K41" s="47">
        <v>14229.5</v>
      </c>
      <c r="L41" s="47">
        <v>13515</v>
      </c>
      <c r="M41" s="47">
        <v>90</v>
      </c>
      <c r="N41" s="47">
        <v>90</v>
      </c>
      <c r="O41" s="47">
        <v>90</v>
      </c>
      <c r="P41" s="47">
        <v>90</v>
      </c>
      <c r="Q41" s="47">
        <v>90</v>
      </c>
      <c r="R41" s="47">
        <v>90</v>
      </c>
      <c r="S41" s="47">
        <v>90</v>
      </c>
      <c r="T41" s="47">
        <v>90</v>
      </c>
      <c r="U41" s="47">
        <v>91</v>
      </c>
    </row>
    <row r="42" spans="1:21" x14ac:dyDescent="0.2">
      <c r="A42" s="34"/>
      <c r="B42" s="35" t="s">
        <v>74</v>
      </c>
      <c r="C42" s="35"/>
      <c r="D42" s="50">
        <v>47771.6</v>
      </c>
      <c r="E42" s="50">
        <v>47993.1</v>
      </c>
      <c r="F42" s="50">
        <v>47823.8</v>
      </c>
      <c r="G42" s="50">
        <v>48538.1</v>
      </c>
      <c r="H42" s="50">
        <v>48742.6</v>
      </c>
      <c r="I42" s="50">
        <v>50467.1</v>
      </c>
      <c r="J42" s="50">
        <v>56024.7</v>
      </c>
      <c r="K42" s="50">
        <v>57004</v>
      </c>
      <c r="L42" s="50">
        <v>55434.3</v>
      </c>
      <c r="M42" s="50">
        <v>89</v>
      </c>
      <c r="N42" s="50">
        <v>89</v>
      </c>
      <c r="O42" s="50">
        <v>89</v>
      </c>
      <c r="P42" s="50">
        <v>89</v>
      </c>
      <c r="Q42" s="50">
        <v>90</v>
      </c>
      <c r="R42" s="50">
        <v>90</v>
      </c>
      <c r="S42" s="50">
        <v>90</v>
      </c>
      <c r="T42" s="50">
        <v>89</v>
      </c>
      <c r="U42" s="50">
        <v>90</v>
      </c>
    </row>
    <row r="43" spans="1:21" x14ac:dyDescent="0.2">
      <c r="A43" s="31"/>
      <c r="B43" s="32"/>
      <c r="C43" s="32" t="s">
        <v>89</v>
      </c>
      <c r="D43" s="47">
        <v>12659.1</v>
      </c>
      <c r="E43" s="47">
        <v>12012.6</v>
      </c>
      <c r="F43" s="47">
        <v>11193.1</v>
      </c>
      <c r="G43" s="47">
        <v>10874.3</v>
      </c>
      <c r="H43" s="47">
        <v>10739.5</v>
      </c>
      <c r="I43" s="47">
        <v>11392.8</v>
      </c>
      <c r="J43" s="47">
        <v>12761.9</v>
      </c>
      <c r="K43" s="47">
        <v>13569.9</v>
      </c>
      <c r="L43" s="47">
        <v>13463.5</v>
      </c>
      <c r="M43" s="47">
        <v>90</v>
      </c>
      <c r="N43" s="47">
        <v>90</v>
      </c>
      <c r="O43" s="47">
        <v>90</v>
      </c>
      <c r="P43" s="47">
        <v>90</v>
      </c>
      <c r="Q43" s="47">
        <v>91</v>
      </c>
      <c r="R43" s="47">
        <v>93</v>
      </c>
      <c r="S43" s="47">
        <v>92</v>
      </c>
      <c r="T43" s="47">
        <v>91</v>
      </c>
      <c r="U43" s="47">
        <v>91</v>
      </c>
    </row>
    <row r="44" spans="1:21" x14ac:dyDescent="0.2">
      <c r="A44" s="34"/>
      <c r="B44" s="35"/>
      <c r="C44" s="35" t="s">
        <v>90</v>
      </c>
      <c r="D44" s="50">
        <v>17243.8</v>
      </c>
      <c r="E44" s="50">
        <v>17550.599999999999</v>
      </c>
      <c r="F44" s="50">
        <v>17714.8</v>
      </c>
      <c r="G44" s="50">
        <v>17531.599999999999</v>
      </c>
      <c r="H44" s="50">
        <v>17312.599999999999</v>
      </c>
      <c r="I44" s="50">
        <v>17192.400000000001</v>
      </c>
      <c r="J44" s="50">
        <v>18480.8</v>
      </c>
      <c r="K44" s="50">
        <v>18472.099999999999</v>
      </c>
      <c r="L44" s="50">
        <v>18241.5</v>
      </c>
      <c r="M44" s="50">
        <v>92</v>
      </c>
      <c r="N44" s="50">
        <v>92</v>
      </c>
      <c r="O44" s="50">
        <v>92</v>
      </c>
      <c r="P44" s="50">
        <v>92</v>
      </c>
      <c r="Q44" s="50">
        <v>93</v>
      </c>
      <c r="R44" s="50">
        <v>94</v>
      </c>
      <c r="S44" s="50">
        <v>94</v>
      </c>
      <c r="T44" s="50">
        <v>93</v>
      </c>
      <c r="U44" s="50">
        <v>94</v>
      </c>
    </row>
    <row r="45" spans="1:21" x14ac:dyDescent="0.2">
      <c r="A45" s="31"/>
      <c r="B45" s="32"/>
      <c r="C45" s="32" t="s">
        <v>91</v>
      </c>
      <c r="D45" s="47">
        <v>11280</v>
      </c>
      <c r="E45" s="47">
        <v>11618.2</v>
      </c>
      <c r="F45" s="47">
        <v>11966.9</v>
      </c>
      <c r="G45" s="47">
        <v>12714.4</v>
      </c>
      <c r="H45" s="47">
        <v>12916.8</v>
      </c>
      <c r="I45" s="47">
        <v>13397.8</v>
      </c>
      <c r="J45" s="47">
        <v>14655.6</v>
      </c>
      <c r="K45" s="47">
        <v>14095.5</v>
      </c>
      <c r="L45" s="47">
        <v>13054.2</v>
      </c>
      <c r="M45" s="47">
        <v>88</v>
      </c>
      <c r="N45" s="47">
        <v>88</v>
      </c>
      <c r="O45" s="47">
        <v>89</v>
      </c>
      <c r="P45" s="47">
        <v>89</v>
      </c>
      <c r="Q45" s="47">
        <v>89</v>
      </c>
      <c r="R45" s="47">
        <v>90</v>
      </c>
      <c r="S45" s="47">
        <v>90</v>
      </c>
      <c r="T45" s="47">
        <v>89</v>
      </c>
      <c r="U45" s="47">
        <v>90</v>
      </c>
    </row>
    <row r="46" spans="1:21" x14ac:dyDescent="0.2">
      <c r="A46" s="34"/>
      <c r="B46" s="35"/>
      <c r="C46" s="35" t="s">
        <v>92</v>
      </c>
      <c r="D46" s="50">
        <v>3054.9</v>
      </c>
      <c r="E46" s="50">
        <v>3188.1</v>
      </c>
      <c r="F46" s="50">
        <v>3337.5</v>
      </c>
      <c r="G46" s="50">
        <v>3590.3</v>
      </c>
      <c r="H46" s="50">
        <v>3788.8</v>
      </c>
      <c r="I46" s="50">
        <v>4089.1</v>
      </c>
      <c r="J46" s="50">
        <v>4871.8999999999996</v>
      </c>
      <c r="K46" s="50">
        <v>5228.3999999999996</v>
      </c>
      <c r="L46" s="50">
        <v>5065.3</v>
      </c>
      <c r="M46" s="50">
        <v>82</v>
      </c>
      <c r="N46" s="50">
        <v>82</v>
      </c>
      <c r="O46" s="50">
        <v>83</v>
      </c>
      <c r="P46" s="50">
        <v>83</v>
      </c>
      <c r="Q46" s="50">
        <v>83</v>
      </c>
      <c r="R46" s="50">
        <v>84</v>
      </c>
      <c r="S46" s="50">
        <v>84</v>
      </c>
      <c r="T46" s="50">
        <v>84</v>
      </c>
      <c r="U46" s="50">
        <v>84</v>
      </c>
    </row>
    <row r="47" spans="1:21" x14ac:dyDescent="0.2">
      <c r="A47" s="31"/>
      <c r="B47" s="32"/>
      <c r="C47" s="32" t="s">
        <v>93</v>
      </c>
      <c r="D47" s="47">
        <v>3533.7</v>
      </c>
      <c r="E47" s="47">
        <v>3623.7</v>
      </c>
      <c r="F47" s="47">
        <v>3611.6</v>
      </c>
      <c r="G47" s="47">
        <v>3827.5</v>
      </c>
      <c r="H47" s="47">
        <v>3984.8</v>
      </c>
      <c r="I47" s="47">
        <v>4395.1000000000004</v>
      </c>
      <c r="J47" s="47">
        <v>5254.4</v>
      </c>
      <c r="K47" s="47">
        <v>5638.1</v>
      </c>
      <c r="L47" s="47">
        <v>5609.7</v>
      </c>
      <c r="M47" s="47">
        <v>79</v>
      </c>
      <c r="N47" s="47">
        <v>77</v>
      </c>
      <c r="O47" s="47">
        <v>77</v>
      </c>
      <c r="P47" s="47">
        <v>77</v>
      </c>
      <c r="Q47" s="47">
        <v>78</v>
      </c>
      <c r="R47" s="47">
        <v>79</v>
      </c>
      <c r="S47" s="47">
        <v>79</v>
      </c>
      <c r="T47" s="47">
        <v>79</v>
      </c>
      <c r="U47" s="47">
        <v>80</v>
      </c>
    </row>
    <row r="48" spans="1:21" x14ac:dyDescent="0.2">
      <c r="A48" s="34"/>
      <c r="B48" s="35" t="s">
        <v>75</v>
      </c>
      <c r="C48" s="35"/>
      <c r="D48" s="50">
        <v>42869.4</v>
      </c>
      <c r="E48" s="50">
        <v>40497.300000000003</v>
      </c>
      <c r="F48" s="50">
        <v>39579.1</v>
      </c>
      <c r="G48" s="50">
        <v>40175.800000000003</v>
      </c>
      <c r="H48" s="50">
        <v>40994.1</v>
      </c>
      <c r="I48" s="50">
        <v>45351.1</v>
      </c>
      <c r="J48" s="50">
        <v>49079.199999999997</v>
      </c>
      <c r="K48" s="50">
        <v>45795.1</v>
      </c>
      <c r="L48" s="50">
        <v>45129.8</v>
      </c>
      <c r="M48" s="50">
        <v>67</v>
      </c>
      <c r="N48" s="50">
        <v>67</v>
      </c>
      <c r="O48" s="50">
        <v>66</v>
      </c>
      <c r="P48" s="50">
        <v>65</v>
      </c>
      <c r="Q48" s="50">
        <v>65</v>
      </c>
      <c r="R48" s="50">
        <v>65</v>
      </c>
      <c r="S48" s="50">
        <v>65</v>
      </c>
      <c r="T48" s="50">
        <v>62</v>
      </c>
      <c r="U48" s="50">
        <v>61</v>
      </c>
    </row>
    <row r="49" spans="1:21" x14ac:dyDescent="0.2">
      <c r="A49" s="31"/>
      <c r="B49" s="32"/>
      <c r="C49" s="32" t="s">
        <v>89</v>
      </c>
      <c r="D49" s="47">
        <v>8230.7000000000007</v>
      </c>
      <c r="E49" s="47">
        <v>7621.3</v>
      </c>
      <c r="F49" s="47">
        <v>7065.5</v>
      </c>
      <c r="G49" s="47">
        <v>7031.4</v>
      </c>
      <c r="H49" s="47">
        <v>6856.7</v>
      </c>
      <c r="I49" s="47">
        <v>7393.6</v>
      </c>
      <c r="J49" s="47">
        <v>7600.2</v>
      </c>
      <c r="K49" s="47">
        <v>7689.3</v>
      </c>
      <c r="L49" s="47">
        <v>7701.4</v>
      </c>
      <c r="M49" s="47">
        <v>75</v>
      </c>
      <c r="N49" s="47">
        <v>77</v>
      </c>
      <c r="O49" s="47">
        <v>77</v>
      </c>
      <c r="P49" s="47">
        <v>76</v>
      </c>
      <c r="Q49" s="47">
        <v>77</v>
      </c>
      <c r="R49" s="47">
        <v>77</v>
      </c>
      <c r="S49" s="47">
        <v>76</v>
      </c>
      <c r="T49" s="47">
        <v>74</v>
      </c>
      <c r="U49" s="47">
        <v>74</v>
      </c>
    </row>
    <row r="50" spans="1:21" x14ac:dyDescent="0.2">
      <c r="A50" s="34"/>
      <c r="B50" s="35"/>
      <c r="C50" s="35" t="s">
        <v>90</v>
      </c>
      <c r="D50" s="50">
        <v>10715.1</v>
      </c>
      <c r="E50" s="50">
        <v>9837.7999999999993</v>
      </c>
      <c r="F50" s="50">
        <v>9586.5</v>
      </c>
      <c r="G50" s="50">
        <v>9237.5</v>
      </c>
      <c r="H50" s="50">
        <v>9190.2999999999993</v>
      </c>
      <c r="I50" s="50">
        <v>9846</v>
      </c>
      <c r="J50" s="50">
        <v>9779</v>
      </c>
      <c r="K50" s="50">
        <v>9059.2000000000007</v>
      </c>
      <c r="L50" s="50">
        <v>9170</v>
      </c>
      <c r="M50" s="50">
        <v>73</v>
      </c>
      <c r="N50" s="50">
        <v>73</v>
      </c>
      <c r="O50" s="50">
        <v>73</v>
      </c>
      <c r="P50" s="50">
        <v>72</v>
      </c>
      <c r="Q50" s="50">
        <v>73</v>
      </c>
      <c r="R50" s="50">
        <v>73</v>
      </c>
      <c r="S50" s="50">
        <v>73</v>
      </c>
      <c r="T50" s="50">
        <v>71</v>
      </c>
      <c r="U50" s="50">
        <v>71</v>
      </c>
    </row>
    <row r="51" spans="1:21" x14ac:dyDescent="0.2">
      <c r="A51" s="31"/>
      <c r="B51" s="32"/>
      <c r="C51" s="32" t="s">
        <v>91</v>
      </c>
      <c r="D51" s="47">
        <v>9466.5</v>
      </c>
      <c r="E51" s="47">
        <v>8874.4</v>
      </c>
      <c r="F51" s="47">
        <v>8750.7999999999993</v>
      </c>
      <c r="G51" s="47">
        <v>9019.6</v>
      </c>
      <c r="H51" s="47">
        <v>9136.7000000000007</v>
      </c>
      <c r="I51" s="47">
        <v>10221.5</v>
      </c>
      <c r="J51" s="47">
        <v>11167.4</v>
      </c>
      <c r="K51" s="47">
        <v>9543</v>
      </c>
      <c r="L51" s="47">
        <v>8819.2000000000007</v>
      </c>
      <c r="M51" s="47">
        <v>62</v>
      </c>
      <c r="N51" s="47">
        <v>62</v>
      </c>
      <c r="O51" s="47">
        <v>62</v>
      </c>
      <c r="P51" s="47">
        <v>60</v>
      </c>
      <c r="Q51" s="47">
        <v>61</v>
      </c>
      <c r="R51" s="47">
        <v>61</v>
      </c>
      <c r="S51" s="47">
        <v>62</v>
      </c>
      <c r="T51" s="47">
        <v>58</v>
      </c>
      <c r="U51" s="47">
        <v>57</v>
      </c>
    </row>
    <row r="52" spans="1:21" x14ac:dyDescent="0.2">
      <c r="A52" s="34"/>
      <c r="B52" s="35"/>
      <c r="C52" s="35" t="s">
        <v>92</v>
      </c>
      <c r="D52" s="50">
        <v>4359.2</v>
      </c>
      <c r="E52" s="50">
        <v>4085</v>
      </c>
      <c r="F52" s="50">
        <v>3994.8</v>
      </c>
      <c r="G52" s="50">
        <v>4411</v>
      </c>
      <c r="H52" s="50">
        <v>4770.5</v>
      </c>
      <c r="I52" s="50">
        <v>5396.2</v>
      </c>
      <c r="J52" s="50">
        <v>6281.1</v>
      </c>
      <c r="K52" s="50">
        <v>5793.7</v>
      </c>
      <c r="L52" s="50">
        <v>5778.4</v>
      </c>
      <c r="M52" s="50">
        <v>57</v>
      </c>
      <c r="N52" s="50">
        <v>58</v>
      </c>
      <c r="O52" s="50">
        <v>56</v>
      </c>
      <c r="P52" s="50">
        <v>55</v>
      </c>
      <c r="Q52" s="50">
        <v>54</v>
      </c>
      <c r="R52" s="50">
        <v>55</v>
      </c>
      <c r="S52" s="50">
        <v>57</v>
      </c>
      <c r="T52" s="50">
        <v>52</v>
      </c>
      <c r="U52" s="50">
        <v>51</v>
      </c>
    </row>
    <row r="53" spans="1:21" x14ac:dyDescent="0.2">
      <c r="A53" s="31"/>
      <c r="B53" s="32"/>
      <c r="C53" s="32" t="s">
        <v>93</v>
      </c>
      <c r="D53" s="47">
        <v>10097.799999999999</v>
      </c>
      <c r="E53" s="47">
        <v>10078.799999999999</v>
      </c>
      <c r="F53" s="47">
        <v>10181.5</v>
      </c>
      <c r="G53" s="47">
        <v>10476.299999999999</v>
      </c>
      <c r="H53" s="47">
        <v>11039.9</v>
      </c>
      <c r="I53" s="47">
        <v>12493.8</v>
      </c>
      <c r="J53" s="47">
        <v>14251.4</v>
      </c>
      <c r="K53" s="47">
        <v>13710</v>
      </c>
      <c r="L53" s="47">
        <v>13660.9</v>
      </c>
      <c r="M53" s="47">
        <v>62</v>
      </c>
      <c r="N53" s="47">
        <v>62</v>
      </c>
      <c r="O53" s="47">
        <v>60</v>
      </c>
      <c r="P53" s="47">
        <v>59</v>
      </c>
      <c r="Q53" s="47">
        <v>59</v>
      </c>
      <c r="R53" s="47">
        <v>58</v>
      </c>
      <c r="S53" s="47">
        <v>60</v>
      </c>
      <c r="T53" s="47">
        <v>55</v>
      </c>
      <c r="U53" s="47">
        <v>55</v>
      </c>
    </row>
    <row r="54" spans="1:21" s="8" customFormat="1" x14ac:dyDescent="0.2">
      <c r="A54" s="28" t="s">
        <v>77</v>
      </c>
      <c r="B54" s="29"/>
      <c r="C54" s="29"/>
      <c r="D54" s="44">
        <v>118674.8</v>
      </c>
      <c r="E54" s="44">
        <v>118133.4</v>
      </c>
      <c r="F54" s="44">
        <v>117360.3</v>
      </c>
      <c r="G54" s="44">
        <v>117616.5</v>
      </c>
      <c r="H54" s="44">
        <v>118383.4</v>
      </c>
      <c r="I54" s="44">
        <v>122688.4</v>
      </c>
      <c r="J54" s="44">
        <v>129281.3</v>
      </c>
      <c r="K54" s="44">
        <v>125853.7</v>
      </c>
      <c r="L54" s="44">
        <v>123361.9</v>
      </c>
      <c r="M54" s="44">
        <v>79</v>
      </c>
      <c r="N54" s="44">
        <v>79</v>
      </c>
      <c r="O54" s="44">
        <v>80</v>
      </c>
      <c r="P54" s="44">
        <v>80</v>
      </c>
      <c r="Q54" s="44">
        <v>80</v>
      </c>
      <c r="R54" s="44">
        <v>81</v>
      </c>
      <c r="S54" s="44">
        <v>80</v>
      </c>
      <c r="T54" s="44">
        <v>79</v>
      </c>
      <c r="U54" s="44">
        <v>80</v>
      </c>
    </row>
    <row r="55" spans="1:21" x14ac:dyDescent="0.2">
      <c r="A55" s="31"/>
      <c r="B55" s="32"/>
      <c r="C55" s="32" t="s">
        <v>89</v>
      </c>
      <c r="D55" s="47">
        <v>31765.4</v>
      </c>
      <c r="E55" s="47">
        <v>29943.200000000001</v>
      </c>
      <c r="F55" s="47">
        <v>28370.7</v>
      </c>
      <c r="G55" s="47">
        <v>27527.3</v>
      </c>
      <c r="H55" s="47">
        <v>27710.7</v>
      </c>
      <c r="I55" s="47">
        <v>29065.1</v>
      </c>
      <c r="J55" s="47">
        <v>31036</v>
      </c>
      <c r="K55" s="47">
        <v>31625.4</v>
      </c>
      <c r="L55" s="47">
        <v>31589.7</v>
      </c>
      <c r="M55" s="47">
        <v>80</v>
      </c>
      <c r="N55" s="47">
        <v>81</v>
      </c>
      <c r="O55" s="47">
        <v>82</v>
      </c>
      <c r="P55" s="47">
        <v>82</v>
      </c>
      <c r="Q55" s="47">
        <v>83</v>
      </c>
      <c r="R55" s="47">
        <v>84</v>
      </c>
      <c r="S55" s="47">
        <v>83</v>
      </c>
      <c r="T55" s="47">
        <v>82</v>
      </c>
      <c r="U55" s="47">
        <v>83</v>
      </c>
    </row>
    <row r="56" spans="1:21" x14ac:dyDescent="0.2">
      <c r="A56" s="34"/>
      <c r="B56" s="35"/>
      <c r="C56" s="35" t="s">
        <v>90</v>
      </c>
      <c r="D56" s="50">
        <v>39891.5</v>
      </c>
      <c r="E56" s="50">
        <v>39970</v>
      </c>
      <c r="F56" s="50">
        <v>39715.800000000003</v>
      </c>
      <c r="G56" s="50">
        <v>39016.6</v>
      </c>
      <c r="H56" s="50">
        <v>37792.6</v>
      </c>
      <c r="I56" s="50">
        <v>37908.199999999997</v>
      </c>
      <c r="J56" s="50">
        <v>38935.800000000003</v>
      </c>
      <c r="K56" s="50">
        <v>38187.5</v>
      </c>
      <c r="L56" s="50">
        <v>39065.4</v>
      </c>
      <c r="M56" s="50">
        <v>83</v>
      </c>
      <c r="N56" s="50">
        <v>84</v>
      </c>
      <c r="O56" s="50">
        <v>84</v>
      </c>
      <c r="P56" s="50">
        <v>85</v>
      </c>
      <c r="Q56" s="50">
        <v>85</v>
      </c>
      <c r="R56" s="50">
        <v>86</v>
      </c>
      <c r="S56" s="50">
        <v>86</v>
      </c>
      <c r="T56" s="50">
        <v>85</v>
      </c>
      <c r="U56" s="50">
        <v>86</v>
      </c>
    </row>
    <row r="57" spans="1:21" x14ac:dyDescent="0.2">
      <c r="A57" s="31"/>
      <c r="B57" s="32"/>
      <c r="C57" s="32" t="s">
        <v>91</v>
      </c>
      <c r="D57" s="47">
        <v>28406.3</v>
      </c>
      <c r="E57" s="47">
        <v>29173.200000000001</v>
      </c>
      <c r="F57" s="47">
        <v>29577.599999999999</v>
      </c>
      <c r="G57" s="47">
        <v>30807.7</v>
      </c>
      <c r="H57" s="47">
        <v>31274.400000000001</v>
      </c>
      <c r="I57" s="47">
        <v>32048.799999999999</v>
      </c>
      <c r="J57" s="47">
        <v>32949.9</v>
      </c>
      <c r="K57" s="47">
        <v>30285.200000000001</v>
      </c>
      <c r="L57" s="47">
        <v>27876.2</v>
      </c>
      <c r="M57" s="47">
        <v>79</v>
      </c>
      <c r="N57" s="47">
        <v>79</v>
      </c>
      <c r="O57" s="47">
        <v>80</v>
      </c>
      <c r="P57" s="47">
        <v>79</v>
      </c>
      <c r="Q57" s="47">
        <v>80</v>
      </c>
      <c r="R57" s="47">
        <v>80</v>
      </c>
      <c r="S57" s="47">
        <v>79</v>
      </c>
      <c r="T57" s="47">
        <v>78</v>
      </c>
      <c r="U57" s="47">
        <v>79</v>
      </c>
    </row>
    <row r="58" spans="1:21" x14ac:dyDescent="0.2">
      <c r="A58" s="34"/>
      <c r="B58" s="35"/>
      <c r="C58" s="35" t="s">
        <v>92</v>
      </c>
      <c r="D58" s="50">
        <v>8708.6</v>
      </c>
      <c r="E58" s="50">
        <v>8767.4</v>
      </c>
      <c r="F58" s="50">
        <v>9123.9</v>
      </c>
      <c r="G58" s="50">
        <v>9457</v>
      </c>
      <c r="H58" s="50">
        <v>10091</v>
      </c>
      <c r="I58" s="50">
        <v>10901.5</v>
      </c>
      <c r="J58" s="50">
        <v>11954.1</v>
      </c>
      <c r="K58" s="50">
        <v>11615</v>
      </c>
      <c r="L58" s="50">
        <v>11074.3</v>
      </c>
      <c r="M58" s="50">
        <v>71</v>
      </c>
      <c r="N58" s="50">
        <v>72</v>
      </c>
      <c r="O58" s="50">
        <v>72</v>
      </c>
      <c r="P58" s="50">
        <v>72</v>
      </c>
      <c r="Q58" s="50">
        <v>73</v>
      </c>
      <c r="R58" s="50">
        <v>73</v>
      </c>
      <c r="S58" s="50">
        <v>73</v>
      </c>
      <c r="T58" s="50">
        <v>72</v>
      </c>
      <c r="U58" s="50">
        <v>72</v>
      </c>
    </row>
    <row r="59" spans="1:21" x14ac:dyDescent="0.2">
      <c r="A59" s="31"/>
      <c r="B59" s="32"/>
      <c r="C59" s="32" t="s">
        <v>93</v>
      </c>
      <c r="D59" s="47">
        <v>9903</v>
      </c>
      <c r="E59" s="47">
        <v>10279.6</v>
      </c>
      <c r="F59" s="47">
        <v>10572.4</v>
      </c>
      <c r="G59" s="47">
        <v>10807.9</v>
      </c>
      <c r="H59" s="47">
        <v>11514.8</v>
      </c>
      <c r="I59" s="47">
        <v>12764.8</v>
      </c>
      <c r="J59" s="47">
        <v>14405.4</v>
      </c>
      <c r="K59" s="47">
        <v>14140.6</v>
      </c>
      <c r="L59" s="47">
        <v>13756.3</v>
      </c>
      <c r="M59" s="47">
        <v>64</v>
      </c>
      <c r="N59" s="47">
        <v>65</v>
      </c>
      <c r="O59" s="47">
        <v>65</v>
      </c>
      <c r="P59" s="47">
        <v>65</v>
      </c>
      <c r="Q59" s="47">
        <v>65</v>
      </c>
      <c r="R59" s="47">
        <v>65</v>
      </c>
      <c r="S59" s="47">
        <v>65</v>
      </c>
      <c r="T59" s="47">
        <v>63</v>
      </c>
      <c r="U59" s="47">
        <v>63</v>
      </c>
    </row>
    <row r="60" spans="1:21" x14ac:dyDescent="0.2">
      <c r="A60" s="34"/>
      <c r="B60" s="35" t="s">
        <v>23</v>
      </c>
      <c r="C60" s="35"/>
      <c r="D60" s="50">
        <v>50599.4</v>
      </c>
      <c r="E60" s="50">
        <v>51025.3</v>
      </c>
      <c r="F60" s="50">
        <v>51252.5</v>
      </c>
      <c r="G60" s="50">
        <v>51390.8</v>
      </c>
      <c r="H60" s="50">
        <v>51567.6</v>
      </c>
      <c r="I60" s="50">
        <v>52189.4</v>
      </c>
      <c r="J60" s="50">
        <v>54553.9</v>
      </c>
      <c r="K60" s="50">
        <v>53609.8</v>
      </c>
      <c r="L60" s="50">
        <v>52856.4</v>
      </c>
      <c r="M60" s="50">
        <v>86</v>
      </c>
      <c r="N60" s="50">
        <v>86</v>
      </c>
      <c r="O60" s="50">
        <v>86</v>
      </c>
      <c r="P60" s="50">
        <v>86</v>
      </c>
      <c r="Q60" s="50">
        <v>87</v>
      </c>
      <c r="R60" s="50">
        <v>88</v>
      </c>
      <c r="S60" s="50">
        <v>87</v>
      </c>
      <c r="T60" s="50">
        <v>86</v>
      </c>
      <c r="U60" s="50">
        <v>87</v>
      </c>
    </row>
    <row r="61" spans="1:21" x14ac:dyDescent="0.2">
      <c r="A61" s="31"/>
      <c r="B61" s="32"/>
      <c r="C61" s="32" t="s">
        <v>89</v>
      </c>
      <c r="D61" s="47">
        <v>16515.5</v>
      </c>
      <c r="E61" s="47">
        <v>15819.6</v>
      </c>
      <c r="F61" s="47">
        <v>15350.8</v>
      </c>
      <c r="G61" s="47">
        <v>15049.5</v>
      </c>
      <c r="H61" s="47">
        <v>15245.9</v>
      </c>
      <c r="I61" s="47">
        <v>15655.3</v>
      </c>
      <c r="J61" s="47">
        <v>16862.5</v>
      </c>
      <c r="K61" s="47">
        <v>17028.099999999999</v>
      </c>
      <c r="L61" s="47">
        <v>16914</v>
      </c>
      <c r="M61" s="47">
        <v>84</v>
      </c>
      <c r="N61" s="47">
        <v>84</v>
      </c>
      <c r="O61" s="47">
        <v>84</v>
      </c>
      <c r="P61" s="47">
        <v>84</v>
      </c>
      <c r="Q61" s="47">
        <v>86</v>
      </c>
      <c r="R61" s="47">
        <v>87</v>
      </c>
      <c r="S61" s="47">
        <v>85</v>
      </c>
      <c r="T61" s="47">
        <v>85</v>
      </c>
      <c r="U61" s="47">
        <v>86</v>
      </c>
    </row>
    <row r="62" spans="1:21" x14ac:dyDescent="0.2">
      <c r="A62" s="34"/>
      <c r="B62" s="35"/>
      <c r="C62" s="35" t="s">
        <v>90</v>
      </c>
      <c r="D62" s="50">
        <v>17702.900000000001</v>
      </c>
      <c r="E62" s="50">
        <v>17856.3</v>
      </c>
      <c r="F62" s="50">
        <v>17841.099999999999</v>
      </c>
      <c r="G62" s="50">
        <v>17573.3</v>
      </c>
      <c r="H62" s="50">
        <v>16860.099999999999</v>
      </c>
      <c r="I62" s="50">
        <v>16742.7</v>
      </c>
      <c r="J62" s="50">
        <v>17341.5</v>
      </c>
      <c r="K62" s="50">
        <v>17144.7</v>
      </c>
      <c r="L62" s="50">
        <v>17753.400000000001</v>
      </c>
      <c r="M62" s="50">
        <v>88</v>
      </c>
      <c r="N62" s="50">
        <v>88</v>
      </c>
      <c r="O62" s="50">
        <v>88</v>
      </c>
      <c r="P62" s="50">
        <v>88</v>
      </c>
      <c r="Q62" s="50">
        <v>89</v>
      </c>
      <c r="R62" s="50">
        <v>90</v>
      </c>
      <c r="S62" s="50">
        <v>89</v>
      </c>
      <c r="T62" s="50">
        <v>88</v>
      </c>
      <c r="U62" s="50">
        <v>90</v>
      </c>
    </row>
    <row r="63" spans="1:21" x14ac:dyDescent="0.2">
      <c r="A63" s="31"/>
      <c r="B63" s="32"/>
      <c r="C63" s="32" t="s">
        <v>91</v>
      </c>
      <c r="D63" s="47">
        <v>10617.5</v>
      </c>
      <c r="E63" s="47">
        <v>11198.2</v>
      </c>
      <c r="F63" s="47">
        <v>11546.4</v>
      </c>
      <c r="G63" s="47">
        <v>12110.6</v>
      </c>
      <c r="H63" s="47">
        <v>12389.7</v>
      </c>
      <c r="I63" s="47">
        <v>12385.6</v>
      </c>
      <c r="J63" s="47">
        <v>12399.3</v>
      </c>
      <c r="K63" s="47">
        <v>11457.4</v>
      </c>
      <c r="L63" s="47">
        <v>10656</v>
      </c>
      <c r="M63" s="47">
        <v>88</v>
      </c>
      <c r="N63" s="47">
        <v>87</v>
      </c>
      <c r="O63" s="47">
        <v>88</v>
      </c>
      <c r="P63" s="47">
        <v>87</v>
      </c>
      <c r="Q63" s="47">
        <v>88</v>
      </c>
      <c r="R63" s="47">
        <v>89</v>
      </c>
      <c r="S63" s="47">
        <v>87</v>
      </c>
      <c r="T63" s="47">
        <v>87</v>
      </c>
      <c r="U63" s="47">
        <v>88</v>
      </c>
    </row>
    <row r="64" spans="1:21" x14ac:dyDescent="0.2">
      <c r="A64" s="34"/>
      <c r="B64" s="35"/>
      <c r="C64" s="35" t="s">
        <v>92</v>
      </c>
      <c r="D64" s="50">
        <v>2884</v>
      </c>
      <c r="E64" s="50">
        <v>3082.7</v>
      </c>
      <c r="F64" s="50">
        <v>3277.7</v>
      </c>
      <c r="G64" s="50">
        <v>3388.2</v>
      </c>
      <c r="H64" s="50">
        <v>3617.2</v>
      </c>
      <c r="I64" s="50">
        <v>3804.9</v>
      </c>
      <c r="J64" s="50">
        <v>4042.3</v>
      </c>
      <c r="K64" s="50">
        <v>4100.5</v>
      </c>
      <c r="L64" s="50">
        <v>3946.5</v>
      </c>
      <c r="M64" s="50">
        <v>85</v>
      </c>
      <c r="N64" s="50">
        <v>86</v>
      </c>
      <c r="O64" s="50">
        <v>85</v>
      </c>
      <c r="P64" s="50">
        <v>86</v>
      </c>
      <c r="Q64" s="50">
        <v>87</v>
      </c>
      <c r="R64" s="50">
        <v>87</v>
      </c>
      <c r="S64" s="50">
        <v>86</v>
      </c>
      <c r="T64" s="50">
        <v>86</v>
      </c>
      <c r="U64" s="50">
        <v>87</v>
      </c>
    </row>
    <row r="65" spans="1:21" x14ac:dyDescent="0.2">
      <c r="A65" s="31"/>
      <c r="B65" s="32"/>
      <c r="C65" s="32" t="s">
        <v>93</v>
      </c>
      <c r="D65" s="47">
        <v>2879.5</v>
      </c>
      <c r="E65" s="47">
        <v>3068.5</v>
      </c>
      <c r="F65" s="47">
        <v>3236.5</v>
      </c>
      <c r="G65" s="47">
        <v>3269.1</v>
      </c>
      <c r="H65" s="47">
        <v>3454.7</v>
      </c>
      <c r="I65" s="47">
        <v>3601</v>
      </c>
      <c r="J65" s="47">
        <v>3908.3</v>
      </c>
      <c r="K65" s="47">
        <v>3879.1</v>
      </c>
      <c r="L65" s="47">
        <v>3586.4</v>
      </c>
      <c r="M65" s="47">
        <v>81</v>
      </c>
      <c r="N65" s="47">
        <v>81</v>
      </c>
      <c r="O65" s="47">
        <v>81</v>
      </c>
      <c r="P65" s="47">
        <v>82</v>
      </c>
      <c r="Q65" s="47">
        <v>82</v>
      </c>
      <c r="R65" s="47">
        <v>82</v>
      </c>
      <c r="S65" s="47">
        <v>82</v>
      </c>
      <c r="T65" s="47">
        <v>82</v>
      </c>
      <c r="U65" s="47">
        <v>82</v>
      </c>
    </row>
    <row r="66" spans="1:21" x14ac:dyDescent="0.2">
      <c r="A66" s="34"/>
      <c r="B66" s="35" t="s">
        <v>74</v>
      </c>
      <c r="C66" s="35"/>
      <c r="D66" s="50">
        <v>38550.800000000003</v>
      </c>
      <c r="E66" s="50">
        <v>39292.800000000003</v>
      </c>
      <c r="F66" s="50">
        <v>39511.199999999997</v>
      </c>
      <c r="G66" s="50">
        <v>40052.699999999997</v>
      </c>
      <c r="H66" s="50">
        <v>40280.5</v>
      </c>
      <c r="I66" s="50">
        <v>41878</v>
      </c>
      <c r="J66" s="50">
        <v>44576.5</v>
      </c>
      <c r="K66" s="50">
        <v>44079.8</v>
      </c>
      <c r="L66" s="50">
        <v>42440.3</v>
      </c>
      <c r="M66" s="50">
        <v>83</v>
      </c>
      <c r="N66" s="50">
        <v>83</v>
      </c>
      <c r="O66" s="50">
        <v>84</v>
      </c>
      <c r="P66" s="50">
        <v>84</v>
      </c>
      <c r="Q66" s="50">
        <v>85</v>
      </c>
      <c r="R66" s="50">
        <v>86</v>
      </c>
      <c r="S66" s="50">
        <v>85</v>
      </c>
      <c r="T66" s="50">
        <v>84</v>
      </c>
      <c r="U66" s="50">
        <v>85</v>
      </c>
    </row>
    <row r="67" spans="1:21" x14ac:dyDescent="0.2">
      <c r="A67" s="31"/>
      <c r="B67" s="32"/>
      <c r="C67" s="32" t="s">
        <v>89</v>
      </c>
      <c r="D67" s="47">
        <v>9400.9</v>
      </c>
      <c r="E67" s="47">
        <v>8923.9</v>
      </c>
      <c r="F67" s="47">
        <v>8333.4</v>
      </c>
      <c r="G67" s="47">
        <v>7998.7</v>
      </c>
      <c r="H67" s="47">
        <v>8166.3</v>
      </c>
      <c r="I67" s="47">
        <v>8678.7999999999993</v>
      </c>
      <c r="J67" s="47">
        <v>9506.6</v>
      </c>
      <c r="K67" s="47">
        <v>9768.4</v>
      </c>
      <c r="L67" s="47">
        <v>9651.2000000000007</v>
      </c>
      <c r="M67" s="47">
        <v>81</v>
      </c>
      <c r="N67" s="47">
        <v>82</v>
      </c>
      <c r="O67" s="47">
        <v>83</v>
      </c>
      <c r="P67" s="47">
        <v>84</v>
      </c>
      <c r="Q67" s="47">
        <v>85</v>
      </c>
      <c r="R67" s="47">
        <v>86</v>
      </c>
      <c r="S67" s="47">
        <v>86</v>
      </c>
      <c r="T67" s="47">
        <v>84</v>
      </c>
      <c r="U67" s="47">
        <v>86</v>
      </c>
    </row>
    <row r="68" spans="1:21" x14ac:dyDescent="0.2">
      <c r="A68" s="34"/>
      <c r="B68" s="35"/>
      <c r="C68" s="35" t="s">
        <v>90</v>
      </c>
      <c r="D68" s="50">
        <v>13870.8</v>
      </c>
      <c r="E68" s="50">
        <v>14307.6</v>
      </c>
      <c r="F68" s="50">
        <v>14659.9</v>
      </c>
      <c r="G68" s="50">
        <v>14638.5</v>
      </c>
      <c r="H68" s="50">
        <v>14251.3</v>
      </c>
      <c r="I68" s="50">
        <v>14352.5</v>
      </c>
      <c r="J68" s="50">
        <v>14981.8</v>
      </c>
      <c r="K68" s="50">
        <v>14634</v>
      </c>
      <c r="L68" s="50">
        <v>14576.3</v>
      </c>
      <c r="M68" s="50">
        <v>86</v>
      </c>
      <c r="N68" s="50">
        <v>86</v>
      </c>
      <c r="O68" s="50">
        <v>87</v>
      </c>
      <c r="P68" s="50">
        <v>87</v>
      </c>
      <c r="Q68" s="50">
        <v>89</v>
      </c>
      <c r="R68" s="50">
        <v>90</v>
      </c>
      <c r="S68" s="50">
        <v>89</v>
      </c>
      <c r="T68" s="50">
        <v>88</v>
      </c>
      <c r="U68" s="50">
        <v>89</v>
      </c>
    </row>
    <row r="69" spans="1:21" x14ac:dyDescent="0.2">
      <c r="A69" s="31"/>
      <c r="B69" s="32"/>
      <c r="C69" s="32" t="s">
        <v>91</v>
      </c>
      <c r="D69" s="47">
        <v>10470.299999999999</v>
      </c>
      <c r="E69" s="47">
        <v>10943.4</v>
      </c>
      <c r="F69" s="47">
        <v>11252.1</v>
      </c>
      <c r="G69" s="47">
        <v>11861.1</v>
      </c>
      <c r="H69" s="47">
        <v>11983.6</v>
      </c>
      <c r="I69" s="47">
        <v>12317.6</v>
      </c>
      <c r="J69" s="47">
        <v>12734.8</v>
      </c>
      <c r="K69" s="47">
        <v>12232.8</v>
      </c>
      <c r="L69" s="47">
        <v>11008.1</v>
      </c>
      <c r="M69" s="47">
        <v>84</v>
      </c>
      <c r="N69" s="47">
        <v>84</v>
      </c>
      <c r="O69" s="47">
        <v>85</v>
      </c>
      <c r="P69" s="47">
        <v>85</v>
      </c>
      <c r="Q69" s="47">
        <v>85</v>
      </c>
      <c r="R69" s="47">
        <v>86</v>
      </c>
      <c r="S69" s="47">
        <v>85</v>
      </c>
      <c r="T69" s="47">
        <v>83</v>
      </c>
      <c r="U69" s="47">
        <v>85</v>
      </c>
    </row>
    <row r="70" spans="1:21" x14ac:dyDescent="0.2">
      <c r="A70" s="34"/>
      <c r="B70" s="35"/>
      <c r="C70" s="35" t="s">
        <v>92</v>
      </c>
      <c r="D70" s="50">
        <v>2838.6</v>
      </c>
      <c r="E70" s="50">
        <v>2962.2</v>
      </c>
      <c r="F70" s="50">
        <v>2997.1</v>
      </c>
      <c r="G70" s="50">
        <v>3178.6</v>
      </c>
      <c r="H70" s="50">
        <v>3360.8</v>
      </c>
      <c r="I70" s="50">
        <v>3665.7</v>
      </c>
      <c r="J70" s="50">
        <v>4057.2</v>
      </c>
      <c r="K70" s="50">
        <v>4028</v>
      </c>
      <c r="L70" s="50">
        <v>3775.2</v>
      </c>
      <c r="M70" s="50">
        <v>76</v>
      </c>
      <c r="N70" s="50">
        <v>76</v>
      </c>
      <c r="O70" s="50">
        <v>77</v>
      </c>
      <c r="P70" s="50">
        <v>78</v>
      </c>
      <c r="Q70" s="50">
        <v>78</v>
      </c>
      <c r="R70" s="50">
        <v>79</v>
      </c>
      <c r="S70" s="50">
        <v>79</v>
      </c>
      <c r="T70" s="50">
        <v>78</v>
      </c>
      <c r="U70" s="50">
        <v>80</v>
      </c>
    </row>
    <row r="71" spans="1:21" x14ac:dyDescent="0.2">
      <c r="A71" s="31"/>
      <c r="B71" s="32"/>
      <c r="C71" s="32" t="s">
        <v>93</v>
      </c>
      <c r="D71" s="47">
        <v>1970.2</v>
      </c>
      <c r="E71" s="47">
        <v>2155.6</v>
      </c>
      <c r="F71" s="47">
        <v>2268.8000000000002</v>
      </c>
      <c r="G71" s="47">
        <v>2375.6999999999998</v>
      </c>
      <c r="H71" s="47">
        <v>2518.5</v>
      </c>
      <c r="I71" s="47">
        <v>2863.3</v>
      </c>
      <c r="J71" s="47">
        <v>3296.1</v>
      </c>
      <c r="K71" s="47">
        <v>3416.6</v>
      </c>
      <c r="L71" s="47">
        <v>3429.5</v>
      </c>
      <c r="M71" s="47">
        <v>70</v>
      </c>
      <c r="N71" s="47">
        <v>70</v>
      </c>
      <c r="O71" s="47">
        <v>71</v>
      </c>
      <c r="P71" s="47">
        <v>72</v>
      </c>
      <c r="Q71" s="47">
        <v>71</v>
      </c>
      <c r="R71" s="47">
        <v>72</v>
      </c>
      <c r="S71" s="47">
        <v>73</v>
      </c>
      <c r="T71" s="47">
        <v>71</v>
      </c>
      <c r="U71" s="47">
        <v>73</v>
      </c>
    </row>
    <row r="72" spans="1:21" x14ac:dyDescent="0.2">
      <c r="A72" s="34"/>
      <c r="B72" s="35" t="s">
        <v>75</v>
      </c>
      <c r="C72" s="35"/>
      <c r="D72" s="50">
        <v>29524.6</v>
      </c>
      <c r="E72" s="50">
        <v>27815.3</v>
      </c>
      <c r="F72" s="50">
        <v>26596.6</v>
      </c>
      <c r="G72" s="50">
        <v>26172.9</v>
      </c>
      <c r="H72" s="50">
        <v>26535.200000000001</v>
      </c>
      <c r="I72" s="50">
        <v>28621</v>
      </c>
      <c r="J72" s="50">
        <v>30150.799999999999</v>
      </c>
      <c r="K72" s="50">
        <v>28164.1</v>
      </c>
      <c r="L72" s="50">
        <v>28065.200000000001</v>
      </c>
      <c r="M72" s="50">
        <v>62</v>
      </c>
      <c r="N72" s="50">
        <v>62</v>
      </c>
      <c r="O72" s="50">
        <v>62</v>
      </c>
      <c r="P72" s="50">
        <v>61</v>
      </c>
      <c r="Q72" s="50">
        <v>61</v>
      </c>
      <c r="R72" s="50">
        <v>60</v>
      </c>
      <c r="S72" s="50">
        <v>60</v>
      </c>
      <c r="T72" s="50">
        <v>57</v>
      </c>
      <c r="U72" s="50">
        <v>57</v>
      </c>
    </row>
    <row r="73" spans="1:21" x14ac:dyDescent="0.2">
      <c r="A73" s="31"/>
      <c r="B73" s="32"/>
      <c r="C73" s="32" t="s">
        <v>89</v>
      </c>
      <c r="D73" s="47">
        <v>5849</v>
      </c>
      <c r="E73" s="47">
        <v>5199.8</v>
      </c>
      <c r="F73" s="47">
        <v>4686.3999999999996</v>
      </c>
      <c r="G73" s="47">
        <v>4479</v>
      </c>
      <c r="H73" s="47">
        <v>4298.5</v>
      </c>
      <c r="I73" s="47">
        <v>4731</v>
      </c>
      <c r="J73" s="47">
        <v>4667</v>
      </c>
      <c r="K73" s="47">
        <v>4828.8999999999996</v>
      </c>
      <c r="L73" s="47">
        <v>5024.5</v>
      </c>
      <c r="M73" s="47">
        <v>70</v>
      </c>
      <c r="N73" s="47">
        <v>70</v>
      </c>
      <c r="O73" s="47">
        <v>71</v>
      </c>
      <c r="P73" s="47">
        <v>72</v>
      </c>
      <c r="Q73" s="47">
        <v>73</v>
      </c>
      <c r="R73" s="47">
        <v>72</v>
      </c>
      <c r="S73" s="47">
        <v>70</v>
      </c>
      <c r="T73" s="47">
        <v>69</v>
      </c>
      <c r="U73" s="47">
        <v>69</v>
      </c>
    </row>
    <row r="74" spans="1:21" x14ac:dyDescent="0.2">
      <c r="A74" s="34"/>
      <c r="B74" s="35"/>
      <c r="C74" s="35" t="s">
        <v>90</v>
      </c>
      <c r="D74" s="50">
        <v>8317.7999999999993</v>
      </c>
      <c r="E74" s="50">
        <v>7806.1</v>
      </c>
      <c r="F74" s="50">
        <v>7214.8</v>
      </c>
      <c r="G74" s="50">
        <v>6804.7</v>
      </c>
      <c r="H74" s="50">
        <v>6681.1</v>
      </c>
      <c r="I74" s="50">
        <v>6813</v>
      </c>
      <c r="J74" s="50">
        <v>6612.6</v>
      </c>
      <c r="K74" s="50">
        <v>6408.8</v>
      </c>
      <c r="L74" s="50">
        <v>6735.7</v>
      </c>
      <c r="M74" s="50">
        <v>68</v>
      </c>
      <c r="N74" s="50">
        <v>69</v>
      </c>
      <c r="O74" s="50">
        <v>69</v>
      </c>
      <c r="P74" s="50">
        <v>69</v>
      </c>
      <c r="Q74" s="50">
        <v>69</v>
      </c>
      <c r="R74" s="50">
        <v>69</v>
      </c>
      <c r="S74" s="50">
        <v>68</v>
      </c>
      <c r="T74" s="50">
        <v>66</v>
      </c>
      <c r="U74" s="50">
        <v>67</v>
      </c>
    </row>
    <row r="75" spans="1:21" x14ac:dyDescent="0.2">
      <c r="A75" s="31"/>
      <c r="B75" s="32"/>
      <c r="C75" s="32" t="s">
        <v>91</v>
      </c>
      <c r="D75" s="47">
        <v>7318.5</v>
      </c>
      <c r="E75" s="47">
        <v>7031.5</v>
      </c>
      <c r="F75" s="47">
        <v>6779.1</v>
      </c>
      <c r="G75" s="47">
        <v>6836</v>
      </c>
      <c r="H75" s="47">
        <v>6901.1</v>
      </c>
      <c r="I75" s="47">
        <v>7345.6</v>
      </c>
      <c r="J75" s="47">
        <v>7815.7</v>
      </c>
      <c r="K75" s="47">
        <v>6594.9</v>
      </c>
      <c r="L75" s="47">
        <v>6212.1</v>
      </c>
      <c r="M75" s="47">
        <v>59</v>
      </c>
      <c r="N75" s="47">
        <v>58</v>
      </c>
      <c r="O75" s="47">
        <v>59</v>
      </c>
      <c r="P75" s="47">
        <v>57</v>
      </c>
      <c r="Q75" s="47">
        <v>57</v>
      </c>
      <c r="R75" s="47">
        <v>56</v>
      </c>
      <c r="S75" s="47">
        <v>56</v>
      </c>
      <c r="T75" s="47">
        <v>52</v>
      </c>
      <c r="U75" s="47">
        <v>51</v>
      </c>
    </row>
    <row r="76" spans="1:21" x14ac:dyDescent="0.2">
      <c r="A76" s="34"/>
      <c r="B76" s="35"/>
      <c r="C76" s="35" t="s">
        <v>92</v>
      </c>
      <c r="D76" s="50">
        <v>2986</v>
      </c>
      <c r="E76" s="50">
        <v>2722.5</v>
      </c>
      <c r="F76" s="50">
        <v>2849.1</v>
      </c>
      <c r="G76" s="50">
        <v>2890.1</v>
      </c>
      <c r="H76" s="50">
        <v>3113</v>
      </c>
      <c r="I76" s="50">
        <v>3430.9</v>
      </c>
      <c r="J76" s="50">
        <v>3854.6</v>
      </c>
      <c r="K76" s="50">
        <v>3486.5</v>
      </c>
      <c r="L76" s="50">
        <v>3352.6</v>
      </c>
      <c r="M76" s="50">
        <v>53</v>
      </c>
      <c r="N76" s="50">
        <v>53</v>
      </c>
      <c r="O76" s="50">
        <v>52</v>
      </c>
      <c r="P76" s="50">
        <v>50</v>
      </c>
      <c r="Q76" s="50">
        <v>52</v>
      </c>
      <c r="R76" s="50">
        <v>52</v>
      </c>
      <c r="S76" s="50">
        <v>52</v>
      </c>
      <c r="T76" s="50">
        <v>47</v>
      </c>
      <c r="U76" s="50">
        <v>46</v>
      </c>
    </row>
    <row r="77" spans="1:21" x14ac:dyDescent="0.2">
      <c r="A77" s="37"/>
      <c r="B77" s="38"/>
      <c r="C77" s="38" t="s">
        <v>93</v>
      </c>
      <c r="D77" s="51">
        <v>5053.3</v>
      </c>
      <c r="E77" s="51">
        <v>5055.3999999999996</v>
      </c>
      <c r="F77" s="51">
        <v>5067.1000000000004</v>
      </c>
      <c r="G77" s="51">
        <v>5163.1000000000004</v>
      </c>
      <c r="H77" s="51">
        <v>5541.6</v>
      </c>
      <c r="I77" s="51">
        <v>6300.5</v>
      </c>
      <c r="J77" s="51">
        <v>7201</v>
      </c>
      <c r="K77" s="51">
        <v>6844.9</v>
      </c>
      <c r="L77" s="51">
        <v>6740.4</v>
      </c>
      <c r="M77" s="51">
        <v>53</v>
      </c>
      <c r="N77" s="51">
        <v>53</v>
      </c>
      <c r="O77" s="51">
        <v>52</v>
      </c>
      <c r="P77" s="51">
        <v>51</v>
      </c>
      <c r="Q77" s="51">
        <v>51</v>
      </c>
      <c r="R77" s="51">
        <v>51</v>
      </c>
      <c r="S77" s="51">
        <v>53</v>
      </c>
      <c r="T77" s="51">
        <v>49</v>
      </c>
      <c r="U77" s="51">
        <v>48</v>
      </c>
    </row>
  </sheetData>
  <mergeCells count="2">
    <mergeCell ref="D4:L4"/>
    <mergeCell ref="M4:U4"/>
  </mergeCells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377C-500B-4297-825C-B9539074B178}">
  <dimension ref="A1:U4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2.75" x14ac:dyDescent="0.2"/>
  <cols>
    <col min="1" max="2" width="2" style="21" customWidth="1"/>
    <col min="3" max="3" width="19" style="21" customWidth="1"/>
    <col min="4" max="12" width="8.5703125" style="21" customWidth="1"/>
    <col min="13" max="13" width="8.5703125" customWidth="1"/>
  </cols>
  <sheetData>
    <row r="1" spans="1:21" x14ac:dyDescent="0.2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1" x14ac:dyDescent="0.2">
      <c r="A2" s="21" t="s">
        <v>94</v>
      </c>
    </row>
    <row r="4" spans="1:21" x14ac:dyDescent="0.2">
      <c r="A4" s="27"/>
      <c r="B4" s="27"/>
      <c r="C4" s="27"/>
      <c r="D4" s="80" t="s">
        <v>72</v>
      </c>
      <c r="E4" s="80"/>
      <c r="F4" s="80"/>
      <c r="G4" s="80"/>
      <c r="H4" s="80"/>
      <c r="I4" s="80"/>
      <c r="J4" s="80"/>
      <c r="K4" s="80"/>
      <c r="L4" s="80"/>
      <c r="M4" s="76" t="s">
        <v>73</v>
      </c>
      <c r="N4" s="76"/>
      <c r="O4" s="76"/>
      <c r="P4" s="76"/>
      <c r="Q4" s="76"/>
      <c r="R4" s="76"/>
      <c r="S4" s="76"/>
      <c r="T4" s="76"/>
      <c r="U4" s="76"/>
    </row>
    <row r="5" spans="1:21" x14ac:dyDescent="0.2">
      <c r="A5" s="7" t="s">
        <v>0</v>
      </c>
      <c r="B5" s="27" t="s">
        <v>25</v>
      </c>
      <c r="C5" s="27" t="s">
        <v>78</v>
      </c>
      <c r="D5" s="40" t="s">
        <v>79</v>
      </c>
      <c r="E5" s="40" t="s">
        <v>80</v>
      </c>
      <c r="F5" s="40" t="s">
        <v>81</v>
      </c>
      <c r="G5" s="40" t="s">
        <v>82</v>
      </c>
      <c r="H5" s="40" t="s">
        <v>83</v>
      </c>
      <c r="I5" s="40" t="s">
        <v>84</v>
      </c>
      <c r="J5" s="40" t="s">
        <v>85</v>
      </c>
      <c r="K5" s="40" t="s">
        <v>86</v>
      </c>
      <c r="L5" s="40" t="s">
        <v>87</v>
      </c>
      <c r="M5" s="40" t="s">
        <v>79</v>
      </c>
      <c r="N5" s="40" t="s">
        <v>80</v>
      </c>
      <c r="O5" s="40" t="s">
        <v>81</v>
      </c>
      <c r="P5" s="40" t="s">
        <v>82</v>
      </c>
      <c r="Q5" s="40" t="s">
        <v>83</v>
      </c>
      <c r="R5" s="40" t="s">
        <v>84</v>
      </c>
      <c r="S5" s="40" t="s">
        <v>85</v>
      </c>
      <c r="T5" s="40" t="s">
        <v>86</v>
      </c>
      <c r="U5" s="40" t="s">
        <v>87</v>
      </c>
    </row>
    <row r="6" spans="1:21" s="8" customFormat="1" x14ac:dyDescent="0.2">
      <c r="A6" s="42" t="s">
        <v>1</v>
      </c>
      <c r="B6" s="43"/>
      <c r="C6" s="43"/>
      <c r="D6" s="44">
        <v>288678.7</v>
      </c>
      <c r="E6" s="44">
        <v>288024.5</v>
      </c>
      <c r="F6" s="44">
        <v>287684.7</v>
      </c>
      <c r="G6" s="44">
        <v>291160.59999999998</v>
      </c>
      <c r="H6" s="44">
        <v>294204</v>
      </c>
      <c r="I6" s="44">
        <v>305837.90000000002</v>
      </c>
      <c r="J6" s="44">
        <v>326635.2</v>
      </c>
      <c r="K6" s="44">
        <v>320392.7</v>
      </c>
      <c r="L6" s="44">
        <v>313347.20000000001</v>
      </c>
      <c r="M6" s="44">
        <v>83</v>
      </c>
      <c r="N6" s="44">
        <v>83</v>
      </c>
      <c r="O6" s="44">
        <v>83</v>
      </c>
      <c r="P6" s="44">
        <v>83</v>
      </c>
      <c r="Q6" s="44">
        <v>83</v>
      </c>
      <c r="R6" s="44">
        <v>84</v>
      </c>
      <c r="S6" s="44">
        <v>83</v>
      </c>
      <c r="T6" s="44">
        <v>82</v>
      </c>
      <c r="U6" s="44">
        <v>83</v>
      </c>
    </row>
    <row r="7" spans="1:21" x14ac:dyDescent="0.2">
      <c r="A7" s="45"/>
      <c r="B7" s="46"/>
      <c r="C7" s="46" t="s">
        <v>95</v>
      </c>
      <c r="D7" s="47">
        <v>250162.3</v>
      </c>
      <c r="E7" s="47">
        <v>249690</v>
      </c>
      <c r="F7" s="47">
        <v>249469.8</v>
      </c>
      <c r="G7" s="47">
        <v>251838.5</v>
      </c>
      <c r="H7" s="47">
        <v>251031</v>
      </c>
      <c r="I7" s="47">
        <v>254840.7</v>
      </c>
      <c r="J7" s="47">
        <v>267974.40000000002</v>
      </c>
      <c r="K7" s="47">
        <v>261076.1</v>
      </c>
      <c r="L7" s="47">
        <v>251406.2</v>
      </c>
      <c r="M7" s="47">
        <v>85</v>
      </c>
      <c r="N7" s="47">
        <v>86</v>
      </c>
      <c r="O7" s="47">
        <v>86</v>
      </c>
      <c r="P7" s="47">
        <v>86</v>
      </c>
      <c r="Q7" s="47">
        <v>87</v>
      </c>
      <c r="R7" s="47">
        <v>88</v>
      </c>
      <c r="S7" s="47">
        <v>87</v>
      </c>
      <c r="T7" s="47">
        <v>87</v>
      </c>
      <c r="U7" s="47">
        <v>88</v>
      </c>
    </row>
    <row r="8" spans="1:21" x14ac:dyDescent="0.2">
      <c r="A8" s="48"/>
      <c r="B8" s="49"/>
      <c r="C8" s="49" t="s">
        <v>96</v>
      </c>
      <c r="D8" s="50">
        <v>38516.300000000003</v>
      </c>
      <c r="E8" s="50">
        <v>38334.6</v>
      </c>
      <c r="F8" s="50">
        <v>38214.9</v>
      </c>
      <c r="G8" s="50">
        <v>39322.1</v>
      </c>
      <c r="H8" s="50">
        <v>43173</v>
      </c>
      <c r="I8" s="50">
        <v>50997.2</v>
      </c>
      <c r="J8" s="50">
        <v>58660.800000000003</v>
      </c>
      <c r="K8" s="50">
        <v>59316.6</v>
      </c>
      <c r="L8" s="50">
        <v>61940.9</v>
      </c>
      <c r="M8" s="50">
        <v>64</v>
      </c>
      <c r="N8" s="50">
        <v>65</v>
      </c>
      <c r="O8" s="50">
        <v>65</v>
      </c>
      <c r="P8" s="50">
        <v>63</v>
      </c>
      <c r="Q8" s="50">
        <v>64</v>
      </c>
      <c r="R8" s="50">
        <v>63</v>
      </c>
      <c r="S8" s="50">
        <v>65</v>
      </c>
      <c r="T8" s="50">
        <v>62</v>
      </c>
      <c r="U8" s="50">
        <v>62</v>
      </c>
    </row>
    <row r="9" spans="1:21" x14ac:dyDescent="0.2">
      <c r="A9" s="45"/>
      <c r="B9" s="46" t="s">
        <v>23</v>
      </c>
      <c r="C9" s="46"/>
      <c r="D9" s="47">
        <v>129962.3</v>
      </c>
      <c r="E9" s="47">
        <v>132426</v>
      </c>
      <c r="F9" s="47">
        <v>134174</v>
      </c>
      <c r="G9" s="47">
        <v>136221.1</v>
      </c>
      <c r="H9" s="47">
        <v>137651.6</v>
      </c>
      <c r="I9" s="47">
        <v>139520.6</v>
      </c>
      <c r="J9" s="47">
        <v>146804</v>
      </c>
      <c r="K9" s="47">
        <v>145349.70000000001</v>
      </c>
      <c r="L9" s="47">
        <v>142277.6</v>
      </c>
      <c r="M9" s="47">
        <v>90</v>
      </c>
      <c r="N9" s="47">
        <v>90</v>
      </c>
      <c r="O9" s="47">
        <v>90</v>
      </c>
      <c r="P9" s="47">
        <v>90</v>
      </c>
      <c r="Q9" s="47">
        <v>91</v>
      </c>
      <c r="R9" s="47">
        <v>91</v>
      </c>
      <c r="S9" s="47">
        <v>91</v>
      </c>
      <c r="T9" s="47">
        <v>90</v>
      </c>
      <c r="U9" s="47">
        <v>91</v>
      </c>
    </row>
    <row r="10" spans="1:21" x14ac:dyDescent="0.2">
      <c r="A10" s="34"/>
      <c r="B10" s="35"/>
      <c r="C10" s="35" t="s">
        <v>95</v>
      </c>
      <c r="D10" s="50">
        <v>120661.4</v>
      </c>
      <c r="E10" s="50">
        <v>122786.3</v>
      </c>
      <c r="F10" s="50">
        <v>124489.4</v>
      </c>
      <c r="G10" s="50">
        <v>126483.5</v>
      </c>
      <c r="H10" s="50">
        <v>127082.3</v>
      </c>
      <c r="I10" s="50">
        <v>128067.7</v>
      </c>
      <c r="J10" s="50">
        <v>134196</v>
      </c>
      <c r="K10" s="50">
        <v>132434.70000000001</v>
      </c>
      <c r="L10" s="50">
        <v>129519.8</v>
      </c>
      <c r="M10" s="50">
        <v>90</v>
      </c>
      <c r="N10" s="50">
        <v>90</v>
      </c>
      <c r="O10" s="50">
        <v>90</v>
      </c>
      <c r="P10" s="50">
        <v>90</v>
      </c>
      <c r="Q10" s="50">
        <v>91</v>
      </c>
      <c r="R10" s="50">
        <v>92</v>
      </c>
      <c r="S10" s="50">
        <v>91</v>
      </c>
      <c r="T10" s="50">
        <v>90</v>
      </c>
      <c r="U10" s="50">
        <v>91</v>
      </c>
    </row>
    <row r="11" spans="1:21" x14ac:dyDescent="0.2">
      <c r="A11" s="31"/>
      <c r="B11" s="32"/>
      <c r="C11" s="32" t="s">
        <v>96</v>
      </c>
      <c r="D11" s="47">
        <v>9300.9</v>
      </c>
      <c r="E11" s="47">
        <v>9639.7000000000007</v>
      </c>
      <c r="F11" s="47">
        <v>9684.6</v>
      </c>
      <c r="G11" s="47">
        <v>9737.6</v>
      </c>
      <c r="H11" s="47">
        <v>10569.2</v>
      </c>
      <c r="I11" s="47">
        <v>11453</v>
      </c>
      <c r="J11" s="47">
        <v>12608.1</v>
      </c>
      <c r="K11" s="47">
        <v>12915</v>
      </c>
      <c r="L11" s="47">
        <v>12757.8</v>
      </c>
      <c r="M11" s="47">
        <v>87</v>
      </c>
      <c r="N11" s="47">
        <v>88</v>
      </c>
      <c r="O11" s="47">
        <v>88</v>
      </c>
      <c r="P11" s="47">
        <v>88</v>
      </c>
      <c r="Q11" s="47">
        <v>89</v>
      </c>
      <c r="R11" s="47">
        <v>89</v>
      </c>
      <c r="S11" s="47">
        <v>88</v>
      </c>
      <c r="T11" s="47">
        <v>88</v>
      </c>
      <c r="U11" s="47">
        <v>88</v>
      </c>
    </row>
    <row r="12" spans="1:21" x14ac:dyDescent="0.2">
      <c r="A12" s="34"/>
      <c r="B12" s="35" t="s">
        <v>74</v>
      </c>
      <c r="C12" s="35"/>
      <c r="D12" s="50">
        <v>86322.4</v>
      </c>
      <c r="E12" s="50">
        <v>87285.9</v>
      </c>
      <c r="F12" s="50">
        <v>87335</v>
      </c>
      <c r="G12" s="50">
        <v>88590.8</v>
      </c>
      <c r="H12" s="50">
        <v>89023.1</v>
      </c>
      <c r="I12" s="50">
        <v>92345.1</v>
      </c>
      <c r="J12" s="50">
        <v>100601.2</v>
      </c>
      <c r="K12" s="50">
        <v>101083.8</v>
      </c>
      <c r="L12" s="50">
        <v>97874.6</v>
      </c>
      <c r="M12" s="50">
        <v>86</v>
      </c>
      <c r="N12" s="50">
        <v>86</v>
      </c>
      <c r="O12" s="50">
        <v>87</v>
      </c>
      <c r="P12" s="50">
        <v>87</v>
      </c>
      <c r="Q12" s="50">
        <v>87</v>
      </c>
      <c r="R12" s="50">
        <v>88</v>
      </c>
      <c r="S12" s="50">
        <v>88</v>
      </c>
      <c r="T12" s="50">
        <v>87</v>
      </c>
      <c r="U12" s="50">
        <v>88</v>
      </c>
    </row>
    <row r="13" spans="1:21" x14ac:dyDescent="0.2">
      <c r="A13" s="31"/>
      <c r="B13" s="32"/>
      <c r="C13" s="32" t="s">
        <v>95</v>
      </c>
      <c r="D13" s="47">
        <v>80737.5</v>
      </c>
      <c r="E13" s="47">
        <v>81505.5</v>
      </c>
      <c r="F13" s="47">
        <v>81567.8</v>
      </c>
      <c r="G13" s="47">
        <v>82887.5</v>
      </c>
      <c r="H13" s="47">
        <v>82879</v>
      </c>
      <c r="I13" s="47">
        <v>85566</v>
      </c>
      <c r="J13" s="47">
        <v>92560.2</v>
      </c>
      <c r="K13" s="47">
        <v>92279.2</v>
      </c>
      <c r="L13" s="47">
        <v>88502.6</v>
      </c>
      <c r="M13" s="47">
        <v>87</v>
      </c>
      <c r="N13" s="47">
        <v>87</v>
      </c>
      <c r="O13" s="47">
        <v>88</v>
      </c>
      <c r="P13" s="47">
        <v>88</v>
      </c>
      <c r="Q13" s="47">
        <v>89</v>
      </c>
      <c r="R13" s="47">
        <v>89</v>
      </c>
      <c r="S13" s="47">
        <v>89</v>
      </c>
      <c r="T13" s="47">
        <v>88</v>
      </c>
      <c r="U13" s="47">
        <v>89</v>
      </c>
    </row>
    <row r="14" spans="1:21" x14ac:dyDescent="0.2">
      <c r="A14" s="34"/>
      <c r="B14" s="35"/>
      <c r="C14" s="35" t="s">
        <v>96</v>
      </c>
      <c r="D14" s="50">
        <v>5584.9</v>
      </c>
      <c r="E14" s="50">
        <v>5780.5</v>
      </c>
      <c r="F14" s="50">
        <v>5767.3</v>
      </c>
      <c r="G14" s="50">
        <v>5703.3</v>
      </c>
      <c r="H14" s="50">
        <v>6144.1</v>
      </c>
      <c r="I14" s="50">
        <v>6779.1</v>
      </c>
      <c r="J14" s="50">
        <v>8041</v>
      </c>
      <c r="K14" s="50">
        <v>8804.6</v>
      </c>
      <c r="L14" s="50">
        <v>9372</v>
      </c>
      <c r="M14" s="50">
        <v>71</v>
      </c>
      <c r="N14" s="50">
        <v>72</v>
      </c>
      <c r="O14" s="50">
        <v>74</v>
      </c>
      <c r="P14" s="50">
        <v>74</v>
      </c>
      <c r="Q14" s="50">
        <v>73</v>
      </c>
      <c r="R14" s="50">
        <v>75</v>
      </c>
      <c r="S14" s="50">
        <v>77</v>
      </c>
      <c r="T14" s="50">
        <v>76</v>
      </c>
      <c r="U14" s="50">
        <v>76</v>
      </c>
    </row>
    <row r="15" spans="1:21" x14ac:dyDescent="0.2">
      <c r="A15" s="31"/>
      <c r="B15" s="32" t="s">
        <v>75</v>
      </c>
      <c r="C15" s="32"/>
      <c r="D15" s="47">
        <v>72394</v>
      </c>
      <c r="E15" s="47">
        <v>68312.600000000006</v>
      </c>
      <c r="F15" s="47">
        <v>66175.7</v>
      </c>
      <c r="G15" s="47">
        <v>66348.7</v>
      </c>
      <c r="H15" s="47">
        <v>67529.3</v>
      </c>
      <c r="I15" s="47">
        <v>73972.100000000006</v>
      </c>
      <c r="J15" s="47">
        <v>79230</v>
      </c>
      <c r="K15" s="47">
        <v>73959.199999999997</v>
      </c>
      <c r="L15" s="47">
        <v>73195</v>
      </c>
      <c r="M15" s="47">
        <v>65</v>
      </c>
      <c r="N15" s="47">
        <v>65</v>
      </c>
      <c r="O15" s="47">
        <v>64</v>
      </c>
      <c r="P15" s="47">
        <v>63</v>
      </c>
      <c r="Q15" s="47">
        <v>63</v>
      </c>
      <c r="R15" s="47">
        <v>63</v>
      </c>
      <c r="S15" s="47">
        <v>63</v>
      </c>
      <c r="T15" s="47">
        <v>60</v>
      </c>
      <c r="U15" s="47">
        <v>59</v>
      </c>
    </row>
    <row r="16" spans="1:21" x14ac:dyDescent="0.2">
      <c r="A16" s="34"/>
      <c r="B16" s="35"/>
      <c r="C16" s="35" t="s">
        <v>95</v>
      </c>
      <c r="D16" s="50">
        <v>48763.4</v>
      </c>
      <c r="E16" s="50">
        <v>45398.2</v>
      </c>
      <c r="F16" s="50">
        <v>43412.7</v>
      </c>
      <c r="G16" s="50">
        <v>42467.5</v>
      </c>
      <c r="H16" s="50">
        <v>41069.699999999997</v>
      </c>
      <c r="I16" s="50">
        <v>41207</v>
      </c>
      <c r="J16" s="50">
        <v>41218.300000000003</v>
      </c>
      <c r="K16" s="50">
        <v>36362.300000000003</v>
      </c>
      <c r="L16" s="50">
        <v>33383.800000000003</v>
      </c>
      <c r="M16" s="50">
        <v>71</v>
      </c>
      <c r="N16" s="50">
        <v>71</v>
      </c>
      <c r="O16" s="50">
        <v>71</v>
      </c>
      <c r="P16" s="50">
        <v>70</v>
      </c>
      <c r="Q16" s="50">
        <v>71</v>
      </c>
      <c r="R16" s="50">
        <v>71</v>
      </c>
      <c r="S16" s="50">
        <v>71</v>
      </c>
      <c r="T16" s="50">
        <v>69</v>
      </c>
      <c r="U16" s="50">
        <v>71</v>
      </c>
    </row>
    <row r="17" spans="1:21" x14ac:dyDescent="0.2">
      <c r="A17" s="31"/>
      <c r="B17" s="32"/>
      <c r="C17" s="32" t="s">
        <v>96</v>
      </c>
      <c r="D17" s="47">
        <v>23630.6</v>
      </c>
      <c r="E17" s="47">
        <v>22914.400000000001</v>
      </c>
      <c r="F17" s="47">
        <v>22763</v>
      </c>
      <c r="G17" s="47">
        <v>23881.200000000001</v>
      </c>
      <c r="H17" s="47">
        <v>26459.7</v>
      </c>
      <c r="I17" s="47">
        <v>32765.1</v>
      </c>
      <c r="J17" s="47">
        <v>38011.699999999997</v>
      </c>
      <c r="K17" s="47">
        <v>37596.9</v>
      </c>
      <c r="L17" s="47">
        <v>39811.199999999997</v>
      </c>
      <c r="M17" s="47">
        <v>53</v>
      </c>
      <c r="N17" s="47">
        <v>53</v>
      </c>
      <c r="O17" s="47">
        <v>52</v>
      </c>
      <c r="P17" s="47">
        <v>51</v>
      </c>
      <c r="Q17" s="47">
        <v>51</v>
      </c>
      <c r="R17" s="47">
        <v>52</v>
      </c>
      <c r="S17" s="47">
        <v>55</v>
      </c>
      <c r="T17" s="47">
        <v>51</v>
      </c>
      <c r="U17" s="47">
        <v>50</v>
      </c>
    </row>
    <row r="18" spans="1:21" s="8" customFormat="1" x14ac:dyDescent="0.2">
      <c r="A18" s="28" t="s">
        <v>76</v>
      </c>
      <c r="B18" s="29"/>
      <c r="C18" s="29"/>
      <c r="D18" s="44">
        <v>170003.8</v>
      </c>
      <c r="E18" s="44">
        <v>169891.1</v>
      </c>
      <c r="F18" s="44">
        <v>170324.4</v>
      </c>
      <c r="G18" s="44">
        <v>173544.1</v>
      </c>
      <c r="H18" s="44">
        <v>175820.6</v>
      </c>
      <c r="I18" s="44">
        <v>183149.4</v>
      </c>
      <c r="J18" s="44">
        <v>197353.9</v>
      </c>
      <c r="K18" s="44">
        <v>194539</v>
      </c>
      <c r="L18" s="44">
        <v>189985.3</v>
      </c>
      <c r="M18" s="44">
        <v>85</v>
      </c>
      <c r="N18" s="44">
        <v>86</v>
      </c>
      <c r="O18" s="44">
        <v>86</v>
      </c>
      <c r="P18" s="44">
        <v>85</v>
      </c>
      <c r="Q18" s="44">
        <v>86</v>
      </c>
      <c r="R18" s="44">
        <v>85</v>
      </c>
      <c r="S18" s="44">
        <v>85</v>
      </c>
      <c r="T18" s="44">
        <v>84</v>
      </c>
      <c r="U18" s="44">
        <v>84</v>
      </c>
    </row>
    <row r="19" spans="1:21" x14ac:dyDescent="0.2">
      <c r="A19" s="31"/>
      <c r="B19" s="32"/>
      <c r="C19" s="32" t="s">
        <v>95</v>
      </c>
      <c r="D19" s="47">
        <v>143952.70000000001</v>
      </c>
      <c r="E19" s="47">
        <v>143759</v>
      </c>
      <c r="F19" s="47">
        <v>144158.20000000001</v>
      </c>
      <c r="G19" s="47">
        <v>146369.9</v>
      </c>
      <c r="H19" s="47">
        <v>145949.1</v>
      </c>
      <c r="I19" s="47">
        <v>148132.6</v>
      </c>
      <c r="J19" s="47">
        <v>157307.70000000001</v>
      </c>
      <c r="K19" s="47">
        <v>153743.9</v>
      </c>
      <c r="L19" s="47">
        <v>147459.9</v>
      </c>
      <c r="M19" s="47">
        <v>88</v>
      </c>
      <c r="N19" s="47">
        <v>89</v>
      </c>
      <c r="O19" s="47">
        <v>89</v>
      </c>
      <c r="P19" s="47">
        <v>88</v>
      </c>
      <c r="Q19" s="47">
        <v>89</v>
      </c>
      <c r="R19" s="47">
        <v>90</v>
      </c>
      <c r="S19" s="47">
        <v>89</v>
      </c>
      <c r="T19" s="47">
        <v>89</v>
      </c>
      <c r="U19" s="47">
        <v>90</v>
      </c>
    </row>
    <row r="20" spans="1:21" x14ac:dyDescent="0.2">
      <c r="A20" s="34"/>
      <c r="B20" s="35"/>
      <c r="C20" s="35" t="s">
        <v>96</v>
      </c>
      <c r="D20" s="50">
        <v>26051.200000000001</v>
      </c>
      <c r="E20" s="50">
        <v>26132.2</v>
      </c>
      <c r="F20" s="50">
        <v>26166.2</v>
      </c>
      <c r="G20" s="50">
        <v>27174.2</v>
      </c>
      <c r="H20" s="50">
        <v>29871.5</v>
      </c>
      <c r="I20" s="50">
        <v>35016.800000000003</v>
      </c>
      <c r="J20" s="50">
        <v>40046.199999999997</v>
      </c>
      <c r="K20" s="50">
        <v>40795.1</v>
      </c>
      <c r="L20" s="50">
        <v>42525.4</v>
      </c>
      <c r="M20" s="50">
        <v>68</v>
      </c>
      <c r="N20" s="50">
        <v>69</v>
      </c>
      <c r="O20" s="50">
        <v>69</v>
      </c>
      <c r="P20" s="50">
        <v>67</v>
      </c>
      <c r="Q20" s="50">
        <v>67</v>
      </c>
      <c r="R20" s="50">
        <v>67</v>
      </c>
      <c r="S20" s="50">
        <v>68</v>
      </c>
      <c r="T20" s="50">
        <v>66</v>
      </c>
      <c r="U20" s="50">
        <v>65</v>
      </c>
    </row>
    <row r="21" spans="1:21" x14ac:dyDescent="0.2">
      <c r="A21" s="31"/>
      <c r="B21" s="32" t="s">
        <v>23</v>
      </c>
      <c r="C21" s="32"/>
      <c r="D21" s="47">
        <v>79362.899999999994</v>
      </c>
      <c r="E21" s="47">
        <v>81400.7</v>
      </c>
      <c r="F21" s="47">
        <v>82921.5</v>
      </c>
      <c r="G21" s="47">
        <v>84830.3</v>
      </c>
      <c r="H21" s="47">
        <v>86083.9</v>
      </c>
      <c r="I21" s="47">
        <v>87331.199999999997</v>
      </c>
      <c r="J21" s="47">
        <v>92250.1</v>
      </c>
      <c r="K21" s="47">
        <v>91739.9</v>
      </c>
      <c r="L21" s="47">
        <v>89421.2</v>
      </c>
      <c r="M21" s="47">
        <v>93</v>
      </c>
      <c r="N21" s="47">
        <v>93</v>
      </c>
      <c r="O21" s="47">
        <v>93</v>
      </c>
      <c r="P21" s="47">
        <v>92</v>
      </c>
      <c r="Q21" s="47">
        <v>93</v>
      </c>
      <c r="R21" s="47">
        <v>93</v>
      </c>
      <c r="S21" s="47">
        <v>93</v>
      </c>
      <c r="T21" s="47">
        <v>92</v>
      </c>
      <c r="U21" s="47">
        <v>93</v>
      </c>
    </row>
    <row r="22" spans="1:21" x14ac:dyDescent="0.2">
      <c r="A22" s="34"/>
      <c r="B22" s="35"/>
      <c r="C22" s="35" t="s">
        <v>95</v>
      </c>
      <c r="D22" s="50">
        <v>71671.199999999997</v>
      </c>
      <c r="E22" s="50">
        <v>73517.3</v>
      </c>
      <c r="F22" s="50">
        <v>75065.5</v>
      </c>
      <c r="G22" s="50">
        <v>76990</v>
      </c>
      <c r="H22" s="50">
        <v>77541.899999999994</v>
      </c>
      <c r="I22" s="50">
        <v>78109.3</v>
      </c>
      <c r="J22" s="50">
        <v>82172.3</v>
      </c>
      <c r="K22" s="50">
        <v>81403.600000000006</v>
      </c>
      <c r="L22" s="50">
        <v>79111.5</v>
      </c>
      <c r="M22" s="50">
        <v>93</v>
      </c>
      <c r="N22" s="50">
        <v>93</v>
      </c>
      <c r="O22" s="50">
        <v>93</v>
      </c>
      <c r="P22" s="50">
        <v>93</v>
      </c>
      <c r="Q22" s="50">
        <v>93</v>
      </c>
      <c r="R22" s="50">
        <v>94</v>
      </c>
      <c r="S22" s="50">
        <v>93</v>
      </c>
      <c r="T22" s="50">
        <v>93</v>
      </c>
      <c r="U22" s="50">
        <v>93</v>
      </c>
    </row>
    <row r="23" spans="1:21" x14ac:dyDescent="0.2">
      <c r="A23" s="31"/>
      <c r="B23" s="32"/>
      <c r="C23" s="32" t="s">
        <v>96</v>
      </c>
      <c r="D23" s="47">
        <v>7691.6</v>
      </c>
      <c r="E23" s="47">
        <v>7883.4</v>
      </c>
      <c r="F23" s="47">
        <v>7856</v>
      </c>
      <c r="G23" s="47">
        <v>7840.3</v>
      </c>
      <c r="H23" s="47">
        <v>8542</v>
      </c>
      <c r="I23" s="47">
        <v>9221.9</v>
      </c>
      <c r="J23" s="47">
        <v>10077.799999999999</v>
      </c>
      <c r="K23" s="47">
        <v>10336.299999999999</v>
      </c>
      <c r="L23" s="47">
        <v>10309.700000000001</v>
      </c>
      <c r="M23" s="47">
        <v>89</v>
      </c>
      <c r="N23" s="47">
        <v>90</v>
      </c>
      <c r="O23" s="47">
        <v>90</v>
      </c>
      <c r="P23" s="47">
        <v>90</v>
      </c>
      <c r="Q23" s="47">
        <v>91</v>
      </c>
      <c r="R23" s="47">
        <v>91</v>
      </c>
      <c r="S23" s="47">
        <v>90</v>
      </c>
      <c r="T23" s="47">
        <v>89</v>
      </c>
      <c r="U23" s="47">
        <v>90</v>
      </c>
    </row>
    <row r="24" spans="1:21" x14ac:dyDescent="0.2">
      <c r="A24" s="34"/>
      <c r="B24" s="35" t="s">
        <v>74</v>
      </c>
      <c r="C24" s="35"/>
      <c r="D24" s="50">
        <v>47771.6</v>
      </c>
      <c r="E24" s="50">
        <v>47993.1</v>
      </c>
      <c r="F24" s="50">
        <v>47823.8</v>
      </c>
      <c r="G24" s="50">
        <v>48538.1</v>
      </c>
      <c r="H24" s="50">
        <v>48742.6</v>
      </c>
      <c r="I24" s="50">
        <v>50467.1</v>
      </c>
      <c r="J24" s="50">
        <v>56024.7</v>
      </c>
      <c r="K24" s="50">
        <v>57004</v>
      </c>
      <c r="L24" s="50">
        <v>55434.3</v>
      </c>
      <c r="M24" s="50">
        <v>89</v>
      </c>
      <c r="N24" s="50">
        <v>89</v>
      </c>
      <c r="O24" s="50">
        <v>89</v>
      </c>
      <c r="P24" s="50">
        <v>89</v>
      </c>
      <c r="Q24" s="50">
        <v>90</v>
      </c>
      <c r="R24" s="50">
        <v>90</v>
      </c>
      <c r="S24" s="50">
        <v>90</v>
      </c>
      <c r="T24" s="50">
        <v>89</v>
      </c>
      <c r="U24" s="50">
        <v>90</v>
      </c>
    </row>
    <row r="25" spans="1:21" x14ac:dyDescent="0.2">
      <c r="A25" s="31"/>
      <c r="B25" s="32"/>
      <c r="C25" s="32" t="s">
        <v>95</v>
      </c>
      <c r="D25" s="47">
        <v>44285.599999999999</v>
      </c>
      <c r="E25" s="47">
        <v>44403</v>
      </c>
      <c r="F25" s="47">
        <v>44170.8</v>
      </c>
      <c r="G25" s="47">
        <v>44823.8</v>
      </c>
      <c r="H25" s="47">
        <v>44689.8</v>
      </c>
      <c r="I25" s="47">
        <v>46048.4</v>
      </c>
      <c r="J25" s="47">
        <v>50673.9</v>
      </c>
      <c r="K25" s="47">
        <v>51025.7</v>
      </c>
      <c r="L25" s="47">
        <v>49037.3</v>
      </c>
      <c r="M25" s="47">
        <v>90</v>
      </c>
      <c r="N25" s="47">
        <v>90</v>
      </c>
      <c r="O25" s="47">
        <v>90</v>
      </c>
      <c r="P25" s="47">
        <v>90</v>
      </c>
      <c r="Q25" s="47">
        <v>91</v>
      </c>
      <c r="R25" s="47">
        <v>92</v>
      </c>
      <c r="S25" s="47">
        <v>91</v>
      </c>
      <c r="T25" s="47">
        <v>90</v>
      </c>
      <c r="U25" s="47">
        <v>91</v>
      </c>
    </row>
    <row r="26" spans="1:21" x14ac:dyDescent="0.2">
      <c r="A26" s="34"/>
      <c r="B26" s="35"/>
      <c r="C26" s="35" t="s">
        <v>96</v>
      </c>
      <c r="D26" s="50">
        <v>3486</v>
      </c>
      <c r="E26" s="50">
        <v>3590.2</v>
      </c>
      <c r="F26" s="50">
        <v>3653</v>
      </c>
      <c r="G26" s="50">
        <v>3714.3</v>
      </c>
      <c r="H26" s="50">
        <v>4052.8</v>
      </c>
      <c r="I26" s="50">
        <v>4418.7</v>
      </c>
      <c r="J26" s="50">
        <v>5350.7</v>
      </c>
      <c r="K26" s="50">
        <v>5978.3</v>
      </c>
      <c r="L26" s="50">
        <v>6397</v>
      </c>
      <c r="M26" s="50">
        <v>76</v>
      </c>
      <c r="N26" s="50">
        <v>76</v>
      </c>
      <c r="O26" s="50">
        <v>78</v>
      </c>
      <c r="P26" s="50">
        <v>76</v>
      </c>
      <c r="Q26" s="50">
        <v>77</v>
      </c>
      <c r="R26" s="50">
        <v>78</v>
      </c>
      <c r="S26" s="50">
        <v>80</v>
      </c>
      <c r="T26" s="50">
        <v>79</v>
      </c>
      <c r="U26" s="50">
        <v>79</v>
      </c>
    </row>
    <row r="27" spans="1:21" x14ac:dyDescent="0.2">
      <c r="A27" s="31"/>
      <c r="B27" s="32" t="s">
        <v>75</v>
      </c>
      <c r="C27" s="32"/>
      <c r="D27" s="47">
        <v>42869.4</v>
      </c>
      <c r="E27" s="47">
        <v>40497.300000000003</v>
      </c>
      <c r="F27" s="47">
        <v>39579.1</v>
      </c>
      <c r="G27" s="47">
        <v>40175.800000000003</v>
      </c>
      <c r="H27" s="47">
        <v>40994.1</v>
      </c>
      <c r="I27" s="47">
        <v>45351.1</v>
      </c>
      <c r="J27" s="47">
        <v>49079.199999999997</v>
      </c>
      <c r="K27" s="47">
        <v>45795.1</v>
      </c>
      <c r="L27" s="47">
        <v>45129.8</v>
      </c>
      <c r="M27" s="47">
        <v>67</v>
      </c>
      <c r="N27" s="47">
        <v>67</v>
      </c>
      <c r="O27" s="47">
        <v>66</v>
      </c>
      <c r="P27" s="47">
        <v>65</v>
      </c>
      <c r="Q27" s="47">
        <v>65</v>
      </c>
      <c r="R27" s="47">
        <v>65</v>
      </c>
      <c r="S27" s="47">
        <v>65</v>
      </c>
      <c r="T27" s="47">
        <v>62</v>
      </c>
      <c r="U27" s="47">
        <v>61</v>
      </c>
    </row>
    <row r="28" spans="1:21" x14ac:dyDescent="0.2">
      <c r="A28" s="34"/>
      <c r="B28" s="35"/>
      <c r="C28" s="35" t="s">
        <v>95</v>
      </c>
      <c r="D28" s="50">
        <v>27995.8</v>
      </c>
      <c r="E28" s="50">
        <v>25838.799999999999</v>
      </c>
      <c r="F28" s="50">
        <v>24921.9</v>
      </c>
      <c r="G28" s="50">
        <v>24556.2</v>
      </c>
      <c r="H28" s="50">
        <v>23717.4</v>
      </c>
      <c r="I28" s="50">
        <v>23974.9</v>
      </c>
      <c r="J28" s="50">
        <v>24461.5</v>
      </c>
      <c r="K28" s="50">
        <v>21314.6</v>
      </c>
      <c r="L28" s="50">
        <v>19311</v>
      </c>
      <c r="M28" s="50">
        <v>73</v>
      </c>
      <c r="N28" s="50">
        <v>73</v>
      </c>
      <c r="O28" s="50">
        <v>73</v>
      </c>
      <c r="P28" s="50">
        <v>72</v>
      </c>
      <c r="Q28" s="50">
        <v>73</v>
      </c>
      <c r="R28" s="50">
        <v>74</v>
      </c>
      <c r="S28" s="50">
        <v>73</v>
      </c>
      <c r="T28" s="50">
        <v>72</v>
      </c>
      <c r="U28" s="50">
        <v>74</v>
      </c>
    </row>
    <row r="29" spans="1:21" x14ac:dyDescent="0.2">
      <c r="A29" s="31"/>
      <c r="B29" s="32"/>
      <c r="C29" s="32" t="s">
        <v>96</v>
      </c>
      <c r="D29" s="47">
        <v>14873.6</v>
      </c>
      <c r="E29" s="47">
        <v>14658.6</v>
      </c>
      <c r="F29" s="47">
        <v>14657.2</v>
      </c>
      <c r="G29" s="47">
        <v>15619.5</v>
      </c>
      <c r="H29" s="47">
        <v>17276.7</v>
      </c>
      <c r="I29" s="47">
        <v>21376.1</v>
      </c>
      <c r="J29" s="47">
        <v>24617.7</v>
      </c>
      <c r="K29" s="47">
        <v>24480.5</v>
      </c>
      <c r="L29" s="47">
        <v>25818.799999999999</v>
      </c>
      <c r="M29" s="47">
        <v>55</v>
      </c>
      <c r="N29" s="47">
        <v>55</v>
      </c>
      <c r="O29" s="47">
        <v>55</v>
      </c>
      <c r="P29" s="47">
        <v>53</v>
      </c>
      <c r="Q29" s="47">
        <v>53</v>
      </c>
      <c r="R29" s="47">
        <v>54</v>
      </c>
      <c r="S29" s="47">
        <v>57</v>
      </c>
      <c r="T29" s="47">
        <v>53</v>
      </c>
      <c r="U29" s="47">
        <v>52</v>
      </c>
    </row>
    <row r="30" spans="1:21" s="8" customFormat="1" x14ac:dyDescent="0.2">
      <c r="A30" s="28" t="s">
        <v>77</v>
      </c>
      <c r="B30" s="29"/>
      <c r="C30" s="29"/>
      <c r="D30" s="44">
        <v>118674.8</v>
      </c>
      <c r="E30" s="44">
        <v>118133.4</v>
      </c>
      <c r="F30" s="44">
        <v>117360.3</v>
      </c>
      <c r="G30" s="44">
        <v>117616.5</v>
      </c>
      <c r="H30" s="44">
        <v>118383.4</v>
      </c>
      <c r="I30" s="44">
        <v>122688.4</v>
      </c>
      <c r="J30" s="44">
        <v>129281.3</v>
      </c>
      <c r="K30" s="44">
        <v>125853.7</v>
      </c>
      <c r="L30" s="44">
        <v>123361.9</v>
      </c>
      <c r="M30" s="44">
        <v>79</v>
      </c>
      <c r="N30" s="44">
        <v>79</v>
      </c>
      <c r="O30" s="44">
        <v>80</v>
      </c>
      <c r="P30" s="44">
        <v>80</v>
      </c>
      <c r="Q30" s="44">
        <v>80</v>
      </c>
      <c r="R30" s="44">
        <v>81</v>
      </c>
      <c r="S30" s="44">
        <v>80</v>
      </c>
      <c r="T30" s="44">
        <v>79</v>
      </c>
      <c r="U30" s="44">
        <v>80</v>
      </c>
    </row>
    <row r="31" spans="1:21" x14ac:dyDescent="0.2">
      <c r="A31" s="31"/>
      <c r="B31" s="32"/>
      <c r="C31" s="32" t="s">
        <v>95</v>
      </c>
      <c r="D31" s="47">
        <v>106209.7</v>
      </c>
      <c r="E31" s="47">
        <v>105931</v>
      </c>
      <c r="F31" s="47">
        <v>105311.6</v>
      </c>
      <c r="G31" s="47">
        <v>105468.6</v>
      </c>
      <c r="H31" s="47">
        <v>105081.9</v>
      </c>
      <c r="I31" s="47">
        <v>106708.1</v>
      </c>
      <c r="J31" s="47">
        <v>110666.7</v>
      </c>
      <c r="K31" s="47">
        <v>107332.2</v>
      </c>
      <c r="L31" s="47">
        <v>103946.3</v>
      </c>
      <c r="M31" s="47">
        <v>82</v>
      </c>
      <c r="N31" s="47">
        <v>82</v>
      </c>
      <c r="O31" s="47">
        <v>83</v>
      </c>
      <c r="P31" s="47">
        <v>83</v>
      </c>
      <c r="Q31" s="47">
        <v>84</v>
      </c>
      <c r="R31" s="47">
        <v>84</v>
      </c>
      <c r="S31" s="47">
        <v>84</v>
      </c>
      <c r="T31" s="47">
        <v>83</v>
      </c>
      <c r="U31" s="47">
        <v>84</v>
      </c>
    </row>
    <row r="32" spans="1:21" x14ac:dyDescent="0.2">
      <c r="A32" s="34"/>
      <c r="B32" s="35"/>
      <c r="C32" s="35" t="s">
        <v>96</v>
      </c>
      <c r="D32" s="50">
        <v>12465.2</v>
      </c>
      <c r="E32" s="50">
        <v>12202.4</v>
      </c>
      <c r="F32" s="50">
        <v>12048.6</v>
      </c>
      <c r="G32" s="50">
        <v>12147.9</v>
      </c>
      <c r="H32" s="50">
        <v>13301.5</v>
      </c>
      <c r="I32" s="50">
        <v>15980.4</v>
      </c>
      <c r="J32" s="50">
        <v>18614.599999999999</v>
      </c>
      <c r="K32" s="50">
        <v>18521.5</v>
      </c>
      <c r="L32" s="50">
        <v>19415.5</v>
      </c>
      <c r="M32" s="50">
        <v>55</v>
      </c>
      <c r="N32" s="50">
        <v>56</v>
      </c>
      <c r="O32" s="50">
        <v>56</v>
      </c>
      <c r="P32" s="50">
        <v>56</v>
      </c>
      <c r="Q32" s="50">
        <v>56</v>
      </c>
      <c r="R32" s="50">
        <v>56</v>
      </c>
      <c r="S32" s="50">
        <v>57</v>
      </c>
      <c r="T32" s="50">
        <v>55</v>
      </c>
      <c r="U32" s="50">
        <v>54</v>
      </c>
    </row>
    <row r="33" spans="1:21" x14ac:dyDescent="0.2">
      <c r="A33" s="31"/>
      <c r="B33" s="32" t="s">
        <v>23</v>
      </c>
      <c r="C33" s="32"/>
      <c r="D33" s="47">
        <v>50599.4</v>
      </c>
      <c r="E33" s="47">
        <v>51025.3</v>
      </c>
      <c r="F33" s="47">
        <v>51252.5</v>
      </c>
      <c r="G33" s="47">
        <v>51390.8</v>
      </c>
      <c r="H33" s="47">
        <v>51567.6</v>
      </c>
      <c r="I33" s="47">
        <v>52189.4</v>
      </c>
      <c r="J33" s="47">
        <v>54553.9</v>
      </c>
      <c r="K33" s="47">
        <v>53609.8</v>
      </c>
      <c r="L33" s="47">
        <v>52856.4</v>
      </c>
      <c r="M33" s="47">
        <v>86</v>
      </c>
      <c r="N33" s="47">
        <v>86</v>
      </c>
      <c r="O33" s="47">
        <v>86</v>
      </c>
      <c r="P33" s="47">
        <v>86</v>
      </c>
      <c r="Q33" s="47">
        <v>87</v>
      </c>
      <c r="R33" s="47">
        <v>88</v>
      </c>
      <c r="S33" s="47">
        <v>87</v>
      </c>
      <c r="T33" s="47">
        <v>86</v>
      </c>
      <c r="U33" s="47">
        <v>87</v>
      </c>
    </row>
    <row r="34" spans="1:21" x14ac:dyDescent="0.2">
      <c r="A34" s="34"/>
      <c r="B34" s="35"/>
      <c r="C34" s="35" t="s">
        <v>95</v>
      </c>
      <c r="D34" s="50">
        <v>48990.2</v>
      </c>
      <c r="E34" s="50">
        <v>49269</v>
      </c>
      <c r="F34" s="50">
        <v>49423.9</v>
      </c>
      <c r="G34" s="50">
        <v>49493.599999999999</v>
      </c>
      <c r="H34" s="50">
        <v>49540.4</v>
      </c>
      <c r="I34" s="50">
        <v>49958.3</v>
      </c>
      <c r="J34" s="50">
        <v>52023.6</v>
      </c>
      <c r="K34" s="50">
        <v>51031.1</v>
      </c>
      <c r="L34" s="50">
        <v>50408.3</v>
      </c>
      <c r="M34" s="50">
        <v>86</v>
      </c>
      <c r="N34" s="50">
        <v>86</v>
      </c>
      <c r="O34" s="50">
        <v>86</v>
      </c>
      <c r="P34" s="50">
        <v>87</v>
      </c>
      <c r="Q34" s="50">
        <v>87</v>
      </c>
      <c r="R34" s="50">
        <v>88</v>
      </c>
      <c r="S34" s="50">
        <v>87</v>
      </c>
      <c r="T34" s="50">
        <v>86</v>
      </c>
      <c r="U34" s="50">
        <v>88</v>
      </c>
    </row>
    <row r="35" spans="1:21" x14ac:dyDescent="0.2">
      <c r="A35" s="31"/>
      <c r="B35" s="32"/>
      <c r="C35" s="32" t="s">
        <v>96</v>
      </c>
      <c r="D35" s="47">
        <v>1609.3</v>
      </c>
      <c r="E35" s="47">
        <v>1756.3</v>
      </c>
      <c r="F35" s="47">
        <v>1828.6</v>
      </c>
      <c r="G35" s="47">
        <v>1897.2</v>
      </c>
      <c r="H35" s="47">
        <v>2027.2</v>
      </c>
      <c r="I35" s="47">
        <v>2231.1</v>
      </c>
      <c r="J35" s="47">
        <v>2530.3000000000002</v>
      </c>
      <c r="K35" s="47">
        <v>2578.6999999999998</v>
      </c>
      <c r="L35" s="47">
        <v>2448.1</v>
      </c>
      <c r="M35" s="47">
        <v>78</v>
      </c>
      <c r="N35" s="47">
        <v>78</v>
      </c>
      <c r="O35" s="47">
        <v>79</v>
      </c>
      <c r="P35" s="47">
        <v>80</v>
      </c>
      <c r="Q35" s="47">
        <v>81</v>
      </c>
      <c r="R35" s="47">
        <v>80</v>
      </c>
      <c r="S35" s="47">
        <v>81</v>
      </c>
      <c r="T35" s="47">
        <v>81</v>
      </c>
      <c r="U35" s="47">
        <v>82</v>
      </c>
    </row>
    <row r="36" spans="1:21" x14ac:dyDescent="0.2">
      <c r="A36" s="34"/>
      <c r="B36" s="35" t="s">
        <v>74</v>
      </c>
      <c r="C36" s="35"/>
      <c r="D36" s="50">
        <v>38550.800000000003</v>
      </c>
      <c r="E36" s="50">
        <v>39292.800000000003</v>
      </c>
      <c r="F36" s="50">
        <v>39511.199999999997</v>
      </c>
      <c r="G36" s="50">
        <v>40052.699999999997</v>
      </c>
      <c r="H36" s="50">
        <v>40280.5</v>
      </c>
      <c r="I36" s="50">
        <v>41878</v>
      </c>
      <c r="J36" s="50">
        <v>44576.5</v>
      </c>
      <c r="K36" s="50">
        <v>44079.8</v>
      </c>
      <c r="L36" s="50">
        <v>42440.3</v>
      </c>
      <c r="M36" s="50">
        <v>83</v>
      </c>
      <c r="N36" s="50">
        <v>83</v>
      </c>
      <c r="O36" s="50">
        <v>84</v>
      </c>
      <c r="P36" s="50">
        <v>84</v>
      </c>
      <c r="Q36" s="50">
        <v>85</v>
      </c>
      <c r="R36" s="50">
        <v>86</v>
      </c>
      <c r="S36" s="50">
        <v>85</v>
      </c>
      <c r="T36" s="50">
        <v>84</v>
      </c>
      <c r="U36" s="50">
        <v>85</v>
      </c>
    </row>
    <row r="37" spans="1:21" x14ac:dyDescent="0.2">
      <c r="A37" s="31"/>
      <c r="B37" s="32"/>
      <c r="C37" s="32" t="s">
        <v>95</v>
      </c>
      <c r="D37" s="47">
        <v>36451.800000000003</v>
      </c>
      <c r="E37" s="47">
        <v>37102.5</v>
      </c>
      <c r="F37" s="47">
        <v>37396.9</v>
      </c>
      <c r="G37" s="47">
        <v>38063.699999999997</v>
      </c>
      <c r="H37" s="47">
        <v>38189.199999999997</v>
      </c>
      <c r="I37" s="47">
        <v>39517.599999999999</v>
      </c>
      <c r="J37" s="47">
        <v>41886.300000000003</v>
      </c>
      <c r="K37" s="47">
        <v>41253.5</v>
      </c>
      <c r="L37" s="47">
        <v>39465.300000000003</v>
      </c>
      <c r="M37" s="47">
        <v>84</v>
      </c>
      <c r="N37" s="47">
        <v>84</v>
      </c>
      <c r="O37" s="47">
        <v>85</v>
      </c>
      <c r="P37" s="47">
        <v>85</v>
      </c>
      <c r="Q37" s="47">
        <v>86</v>
      </c>
      <c r="R37" s="47">
        <v>87</v>
      </c>
      <c r="S37" s="47">
        <v>86</v>
      </c>
      <c r="T37" s="47">
        <v>85</v>
      </c>
      <c r="U37" s="47">
        <v>86</v>
      </c>
    </row>
    <row r="38" spans="1:21" x14ac:dyDescent="0.2">
      <c r="A38" s="34"/>
      <c r="B38" s="35"/>
      <c r="C38" s="35" t="s">
        <v>96</v>
      </c>
      <c r="D38" s="50">
        <v>2098.9</v>
      </c>
      <c r="E38" s="50">
        <v>2190.3000000000002</v>
      </c>
      <c r="F38" s="50">
        <v>2114.3000000000002</v>
      </c>
      <c r="G38" s="50">
        <v>1989</v>
      </c>
      <c r="H38" s="50">
        <v>2091.3000000000002</v>
      </c>
      <c r="I38" s="50">
        <v>2360.4</v>
      </c>
      <c r="J38" s="50">
        <v>2690.3</v>
      </c>
      <c r="K38" s="50">
        <v>2826.4</v>
      </c>
      <c r="L38" s="50">
        <v>2975</v>
      </c>
      <c r="M38" s="50">
        <v>64</v>
      </c>
      <c r="N38" s="50">
        <v>65</v>
      </c>
      <c r="O38" s="50">
        <v>68</v>
      </c>
      <c r="P38" s="50">
        <v>69</v>
      </c>
      <c r="Q38" s="50">
        <v>67</v>
      </c>
      <c r="R38" s="50">
        <v>69</v>
      </c>
      <c r="S38" s="50">
        <v>70</v>
      </c>
      <c r="T38" s="50">
        <v>69</v>
      </c>
      <c r="U38" s="50">
        <v>70</v>
      </c>
    </row>
    <row r="39" spans="1:21" x14ac:dyDescent="0.2">
      <c r="A39" s="31"/>
      <c r="B39" s="32" t="s">
        <v>75</v>
      </c>
      <c r="C39" s="32"/>
      <c r="D39" s="47">
        <v>29524.6</v>
      </c>
      <c r="E39" s="47">
        <v>27815.3</v>
      </c>
      <c r="F39" s="47">
        <v>26596.6</v>
      </c>
      <c r="G39" s="47">
        <v>26172.9</v>
      </c>
      <c r="H39" s="47">
        <v>26535.200000000001</v>
      </c>
      <c r="I39" s="47">
        <v>28621</v>
      </c>
      <c r="J39" s="47">
        <v>30150.799999999999</v>
      </c>
      <c r="K39" s="47">
        <v>28164.1</v>
      </c>
      <c r="L39" s="47">
        <v>28065.200000000001</v>
      </c>
      <c r="M39" s="47">
        <v>62</v>
      </c>
      <c r="N39" s="47">
        <v>62</v>
      </c>
      <c r="O39" s="47">
        <v>62</v>
      </c>
      <c r="P39" s="47">
        <v>61</v>
      </c>
      <c r="Q39" s="47">
        <v>61</v>
      </c>
      <c r="R39" s="47">
        <v>60</v>
      </c>
      <c r="S39" s="47">
        <v>60</v>
      </c>
      <c r="T39" s="47">
        <v>57</v>
      </c>
      <c r="U39" s="47">
        <v>57</v>
      </c>
    </row>
    <row r="40" spans="1:21" x14ac:dyDescent="0.2">
      <c r="A40" s="34"/>
      <c r="B40" s="35"/>
      <c r="C40" s="35" t="s">
        <v>95</v>
      </c>
      <c r="D40" s="50">
        <v>20767.599999999999</v>
      </c>
      <c r="E40" s="50">
        <v>19559.400000000001</v>
      </c>
      <c r="F40" s="50">
        <v>18490.8</v>
      </c>
      <c r="G40" s="50">
        <v>17911.3</v>
      </c>
      <c r="H40" s="50">
        <v>17352.2</v>
      </c>
      <c r="I40" s="50">
        <v>17232.099999999999</v>
      </c>
      <c r="J40" s="50">
        <v>16756.8</v>
      </c>
      <c r="K40" s="50">
        <v>15047.7</v>
      </c>
      <c r="L40" s="50">
        <v>14072.8</v>
      </c>
      <c r="M40" s="50">
        <v>68</v>
      </c>
      <c r="N40" s="50">
        <v>68</v>
      </c>
      <c r="O40" s="50">
        <v>68</v>
      </c>
      <c r="P40" s="50">
        <v>67</v>
      </c>
      <c r="Q40" s="50">
        <v>68</v>
      </c>
      <c r="R40" s="50">
        <v>68</v>
      </c>
      <c r="S40" s="50">
        <v>67</v>
      </c>
      <c r="T40" s="50">
        <v>66</v>
      </c>
      <c r="U40" s="50">
        <v>68</v>
      </c>
    </row>
    <row r="41" spans="1:21" x14ac:dyDescent="0.2">
      <c r="A41" s="52"/>
      <c r="B41" s="53"/>
      <c r="C41" s="53" t="s">
        <v>96</v>
      </c>
      <c r="D41" s="54">
        <v>8757</v>
      </c>
      <c r="E41" s="54">
        <v>8255.7999999999993</v>
      </c>
      <c r="F41" s="54">
        <v>8105.8</v>
      </c>
      <c r="G41" s="54">
        <v>8261.6</v>
      </c>
      <c r="H41" s="54">
        <v>9183</v>
      </c>
      <c r="I41" s="54">
        <v>11388.9</v>
      </c>
      <c r="J41" s="54">
        <v>13394.1</v>
      </c>
      <c r="K41" s="54">
        <v>13116.4</v>
      </c>
      <c r="L41" s="54">
        <v>13992.4</v>
      </c>
      <c r="M41" s="54">
        <v>49</v>
      </c>
      <c r="N41" s="54">
        <v>49</v>
      </c>
      <c r="O41" s="54">
        <v>48</v>
      </c>
      <c r="P41" s="54">
        <v>47</v>
      </c>
      <c r="Q41" s="54">
        <v>48</v>
      </c>
      <c r="R41" s="54">
        <v>49</v>
      </c>
      <c r="S41" s="54">
        <v>50</v>
      </c>
      <c r="T41" s="54">
        <v>46</v>
      </c>
      <c r="U41" s="54">
        <v>46</v>
      </c>
    </row>
  </sheetData>
  <mergeCells count="2">
    <mergeCell ref="D4:L4"/>
    <mergeCell ref="M4:U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53B9-5E90-4519-B821-01B1371F1B25}">
  <dimension ref="A1:V713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2.75" x14ac:dyDescent="0.2"/>
  <cols>
    <col min="1" max="3" width="1.5703125" customWidth="1"/>
    <col min="4" max="4" width="30.7109375" customWidth="1"/>
  </cols>
  <sheetData>
    <row r="1" spans="1:22" x14ac:dyDescent="0.2">
      <c r="A1" s="8" t="s">
        <v>290</v>
      </c>
    </row>
    <row r="2" spans="1:22" x14ac:dyDescent="0.2">
      <c r="A2" t="s">
        <v>291</v>
      </c>
    </row>
    <row r="3" spans="1:22" x14ac:dyDescent="0.2">
      <c r="A3" t="s">
        <v>137</v>
      </c>
    </row>
    <row r="5" spans="1:22" x14ac:dyDescent="0.2">
      <c r="A5" s="27"/>
      <c r="B5" s="27"/>
      <c r="C5" s="27"/>
      <c r="D5" s="27"/>
      <c r="E5" s="80" t="s">
        <v>72</v>
      </c>
      <c r="F5" s="80"/>
      <c r="G5" s="80"/>
      <c r="H5" s="80"/>
      <c r="I5" s="80"/>
      <c r="J5" s="80"/>
      <c r="K5" s="80"/>
      <c r="L5" s="80"/>
      <c r="M5" s="80"/>
      <c r="N5" s="76" t="s">
        <v>73</v>
      </c>
      <c r="O5" s="76"/>
      <c r="P5" s="76"/>
      <c r="Q5" s="76"/>
      <c r="R5" s="76"/>
      <c r="S5" s="76"/>
      <c r="T5" s="76"/>
      <c r="U5" s="76"/>
      <c r="V5" s="76"/>
    </row>
    <row r="6" spans="1:22" x14ac:dyDescent="0.2">
      <c r="A6" s="7" t="s">
        <v>0</v>
      </c>
      <c r="B6" s="27"/>
      <c r="C6" s="27"/>
      <c r="D6" s="27"/>
      <c r="E6" s="40" t="s">
        <v>79</v>
      </c>
      <c r="F6" s="40" t="s">
        <v>80</v>
      </c>
      <c r="G6" s="40" t="s">
        <v>81</v>
      </c>
      <c r="H6" s="40" t="s">
        <v>82</v>
      </c>
      <c r="I6" s="40" t="s">
        <v>83</v>
      </c>
      <c r="J6" s="40" t="s">
        <v>84</v>
      </c>
      <c r="K6" s="40" t="s">
        <v>85</v>
      </c>
      <c r="L6" s="40" t="s">
        <v>86</v>
      </c>
      <c r="M6" s="40" t="s">
        <v>87</v>
      </c>
      <c r="N6" s="40" t="s">
        <v>79</v>
      </c>
      <c r="O6" s="40" t="s">
        <v>80</v>
      </c>
      <c r="P6" s="40" t="s">
        <v>81</v>
      </c>
      <c r="Q6" s="40" t="s">
        <v>82</v>
      </c>
      <c r="R6" s="40" t="s">
        <v>83</v>
      </c>
      <c r="S6" s="40" t="s">
        <v>84</v>
      </c>
      <c r="T6" s="40" t="s">
        <v>85</v>
      </c>
      <c r="U6" s="40" t="s">
        <v>86</v>
      </c>
      <c r="V6" s="40" t="s">
        <v>87</v>
      </c>
    </row>
    <row r="7" spans="1:22" s="8" customFormat="1" x14ac:dyDescent="0.2">
      <c r="A7" s="42" t="s">
        <v>1</v>
      </c>
      <c r="B7" s="43"/>
      <c r="C7" s="43"/>
      <c r="D7" s="43"/>
      <c r="E7" s="44">
        <v>288678.7</v>
      </c>
      <c r="F7" s="44">
        <v>288024.5</v>
      </c>
      <c r="G7" s="44">
        <v>287684.7</v>
      </c>
      <c r="H7" s="44">
        <v>291160.59999999998</v>
      </c>
      <c r="I7" s="44">
        <v>294204</v>
      </c>
      <c r="J7" s="44">
        <v>305837.90000000002</v>
      </c>
      <c r="K7" s="44">
        <v>326635.2</v>
      </c>
      <c r="L7" s="44">
        <v>320392.7</v>
      </c>
      <c r="M7" s="44">
        <v>313347.20000000001</v>
      </c>
      <c r="N7" s="44">
        <v>83</v>
      </c>
      <c r="O7" s="44">
        <v>83</v>
      </c>
      <c r="P7" s="44">
        <v>83</v>
      </c>
      <c r="Q7" s="44">
        <v>83</v>
      </c>
      <c r="R7" s="44">
        <v>83</v>
      </c>
      <c r="S7" s="44">
        <v>84</v>
      </c>
      <c r="T7" s="44">
        <v>83</v>
      </c>
      <c r="U7" s="44">
        <v>82</v>
      </c>
      <c r="V7" s="44">
        <v>83</v>
      </c>
    </row>
    <row r="8" spans="1:22" x14ac:dyDescent="0.2">
      <c r="A8" s="45"/>
      <c r="B8" s="46"/>
      <c r="C8" s="46" t="s">
        <v>23</v>
      </c>
      <c r="D8" s="46"/>
      <c r="E8" s="47">
        <v>129962.3</v>
      </c>
      <c r="F8" s="47">
        <v>132426</v>
      </c>
      <c r="G8" s="47">
        <v>134174</v>
      </c>
      <c r="H8" s="47">
        <v>136221.1</v>
      </c>
      <c r="I8" s="47">
        <v>137651.6</v>
      </c>
      <c r="J8" s="47">
        <v>139520.6</v>
      </c>
      <c r="K8" s="47">
        <v>146804</v>
      </c>
      <c r="L8" s="47">
        <v>145349.70000000001</v>
      </c>
      <c r="M8" s="47">
        <v>142277.6</v>
      </c>
      <c r="N8" s="47">
        <v>90</v>
      </c>
      <c r="O8" s="47">
        <v>90</v>
      </c>
      <c r="P8" s="47">
        <v>90</v>
      </c>
      <c r="Q8" s="47">
        <v>90</v>
      </c>
      <c r="R8" s="47">
        <v>91</v>
      </c>
      <c r="S8" s="47">
        <v>91</v>
      </c>
      <c r="T8" s="47">
        <v>91</v>
      </c>
      <c r="U8" s="47">
        <v>90</v>
      </c>
      <c r="V8" s="47">
        <v>91</v>
      </c>
    </row>
    <row r="9" spans="1:22" x14ac:dyDescent="0.2">
      <c r="A9" s="48"/>
      <c r="B9" s="49"/>
      <c r="C9" s="49" t="s">
        <v>74</v>
      </c>
      <c r="D9" s="49"/>
      <c r="E9" s="50">
        <v>86322.4</v>
      </c>
      <c r="F9" s="50">
        <v>87285.9</v>
      </c>
      <c r="G9" s="50">
        <v>87335</v>
      </c>
      <c r="H9" s="50">
        <v>88590.8</v>
      </c>
      <c r="I9" s="50">
        <v>89023.1</v>
      </c>
      <c r="J9" s="50">
        <v>92345.1</v>
      </c>
      <c r="K9" s="50">
        <v>100601.2</v>
      </c>
      <c r="L9" s="50">
        <v>101083.8</v>
      </c>
      <c r="M9" s="50">
        <v>97874.6</v>
      </c>
      <c r="N9" s="50">
        <v>86</v>
      </c>
      <c r="O9" s="50">
        <v>86</v>
      </c>
      <c r="P9" s="50">
        <v>87</v>
      </c>
      <c r="Q9" s="50">
        <v>87</v>
      </c>
      <c r="R9" s="50">
        <v>87</v>
      </c>
      <c r="S9" s="50">
        <v>88</v>
      </c>
      <c r="T9" s="50">
        <v>88</v>
      </c>
      <c r="U9" s="50">
        <v>87</v>
      </c>
      <c r="V9" s="50">
        <v>88</v>
      </c>
    </row>
    <row r="10" spans="1:22" x14ac:dyDescent="0.2">
      <c r="A10" s="45"/>
      <c r="B10" s="46"/>
      <c r="C10" s="46" t="s">
        <v>75</v>
      </c>
      <c r="D10" s="46"/>
      <c r="E10" s="47">
        <v>72394</v>
      </c>
      <c r="F10" s="47">
        <v>68312.600000000006</v>
      </c>
      <c r="G10" s="47">
        <v>66175.7</v>
      </c>
      <c r="H10" s="47">
        <v>66348.7</v>
      </c>
      <c r="I10" s="47">
        <v>67529.3</v>
      </c>
      <c r="J10" s="47">
        <v>73972.100000000006</v>
      </c>
      <c r="K10" s="47">
        <v>79230</v>
      </c>
      <c r="L10" s="47">
        <v>73959.199999999997</v>
      </c>
      <c r="M10" s="47">
        <v>73195</v>
      </c>
      <c r="N10" s="47">
        <v>65</v>
      </c>
      <c r="O10" s="47">
        <v>65</v>
      </c>
      <c r="P10" s="47">
        <v>64</v>
      </c>
      <c r="Q10" s="47">
        <v>63</v>
      </c>
      <c r="R10" s="47">
        <v>63</v>
      </c>
      <c r="S10" s="47">
        <v>63</v>
      </c>
      <c r="T10" s="47">
        <v>63</v>
      </c>
      <c r="U10" s="47">
        <v>60</v>
      </c>
      <c r="V10" s="47">
        <v>59</v>
      </c>
    </row>
    <row r="11" spans="1:22" x14ac:dyDescent="0.2">
      <c r="A11" s="48"/>
      <c r="B11" s="49"/>
      <c r="C11" s="49"/>
      <c r="D11" s="49" t="s">
        <v>95</v>
      </c>
      <c r="E11" s="50">
        <v>48763.4</v>
      </c>
      <c r="F11" s="50">
        <v>45398.2</v>
      </c>
      <c r="G11" s="50">
        <v>43412.7</v>
      </c>
      <c r="H11" s="50">
        <v>42467.5</v>
      </c>
      <c r="I11" s="50">
        <v>41069.699999999997</v>
      </c>
      <c r="J11" s="50">
        <v>41207</v>
      </c>
      <c r="K11" s="50">
        <v>41218.300000000003</v>
      </c>
      <c r="L11" s="50">
        <v>36362.300000000003</v>
      </c>
      <c r="M11" s="50">
        <v>33383.800000000003</v>
      </c>
      <c r="N11" s="50">
        <v>71</v>
      </c>
      <c r="O11" s="50">
        <v>71</v>
      </c>
      <c r="P11" s="50">
        <v>71</v>
      </c>
      <c r="Q11" s="50">
        <v>70</v>
      </c>
      <c r="R11" s="50">
        <v>71</v>
      </c>
      <c r="S11" s="50">
        <v>71</v>
      </c>
      <c r="T11" s="50">
        <v>71</v>
      </c>
      <c r="U11" s="50">
        <v>69</v>
      </c>
      <c r="V11" s="50">
        <v>71</v>
      </c>
    </row>
    <row r="12" spans="1:22" x14ac:dyDescent="0.2">
      <c r="A12" s="45"/>
      <c r="B12" s="46"/>
      <c r="C12" s="46"/>
      <c r="D12" s="46" t="s">
        <v>96</v>
      </c>
      <c r="E12" s="47">
        <v>23630.6</v>
      </c>
      <c r="F12" s="47">
        <v>22914.400000000001</v>
      </c>
      <c r="G12" s="47">
        <v>22763</v>
      </c>
      <c r="H12" s="47">
        <v>23881.200000000001</v>
      </c>
      <c r="I12" s="47">
        <v>26459.7</v>
      </c>
      <c r="J12" s="47">
        <v>32765.1</v>
      </c>
      <c r="K12" s="47">
        <v>38011.699999999997</v>
      </c>
      <c r="L12" s="47">
        <v>37596.9</v>
      </c>
      <c r="M12" s="47">
        <v>39811.199999999997</v>
      </c>
      <c r="N12" s="47">
        <v>53</v>
      </c>
      <c r="O12" s="47">
        <v>53</v>
      </c>
      <c r="P12" s="47">
        <v>52</v>
      </c>
      <c r="Q12" s="47">
        <v>51</v>
      </c>
      <c r="R12" s="47">
        <v>51</v>
      </c>
      <c r="S12" s="47">
        <v>52</v>
      </c>
      <c r="T12" s="47">
        <v>55</v>
      </c>
      <c r="U12" s="47">
        <v>51</v>
      </c>
      <c r="V12" s="47">
        <v>50</v>
      </c>
    </row>
    <row r="13" spans="1:22" s="8" customFormat="1" x14ac:dyDescent="0.2">
      <c r="A13" s="42"/>
      <c r="B13" s="43" t="s">
        <v>97</v>
      </c>
      <c r="C13" s="43"/>
      <c r="D13" s="43"/>
      <c r="E13" s="44">
        <v>24025.1</v>
      </c>
      <c r="F13" s="44">
        <v>23420</v>
      </c>
      <c r="G13" s="44">
        <v>23100.799999999999</v>
      </c>
      <c r="H13" s="44">
        <v>24281.4</v>
      </c>
      <c r="I13" s="44">
        <v>24802.2</v>
      </c>
      <c r="J13" s="44">
        <v>26479</v>
      </c>
      <c r="K13" s="44">
        <v>28643.7</v>
      </c>
      <c r="L13" s="44">
        <v>28010.2</v>
      </c>
      <c r="M13" s="44">
        <v>27351.5</v>
      </c>
      <c r="N13" s="44">
        <v>81</v>
      </c>
      <c r="O13" s="44">
        <v>81</v>
      </c>
      <c r="P13" s="44">
        <v>81</v>
      </c>
      <c r="Q13" s="44">
        <v>81</v>
      </c>
      <c r="R13" s="44">
        <v>81</v>
      </c>
      <c r="S13" s="44">
        <v>81</v>
      </c>
      <c r="T13" s="44">
        <v>81</v>
      </c>
      <c r="U13" s="44">
        <v>80</v>
      </c>
      <c r="V13" s="44">
        <v>81</v>
      </c>
    </row>
    <row r="14" spans="1:22" x14ac:dyDescent="0.2">
      <c r="A14" s="45"/>
      <c r="B14" s="46"/>
      <c r="C14" s="46" t="s">
        <v>23</v>
      </c>
      <c r="D14" s="46"/>
      <c r="E14" s="47">
        <v>10178.9</v>
      </c>
      <c r="F14" s="47">
        <v>10219.4</v>
      </c>
      <c r="G14" s="47">
        <v>10006.6</v>
      </c>
      <c r="H14" s="47">
        <v>10512.1</v>
      </c>
      <c r="I14" s="47">
        <v>10506.3</v>
      </c>
      <c r="J14" s="47">
        <v>10940.1</v>
      </c>
      <c r="K14" s="47">
        <v>11665.9</v>
      </c>
      <c r="L14" s="47">
        <v>11547.7</v>
      </c>
      <c r="M14" s="47">
        <v>11374.3</v>
      </c>
      <c r="N14" s="47">
        <v>90</v>
      </c>
      <c r="O14" s="47">
        <v>90</v>
      </c>
      <c r="P14" s="47">
        <v>90</v>
      </c>
      <c r="Q14" s="47">
        <v>90</v>
      </c>
      <c r="R14" s="47">
        <v>91</v>
      </c>
      <c r="S14" s="47">
        <v>91</v>
      </c>
      <c r="T14" s="47">
        <v>91</v>
      </c>
      <c r="U14" s="47">
        <v>90</v>
      </c>
      <c r="V14" s="47">
        <v>91</v>
      </c>
    </row>
    <row r="15" spans="1:22" x14ac:dyDescent="0.2">
      <c r="A15" s="48"/>
      <c r="B15" s="49"/>
      <c r="C15" s="49" t="s">
        <v>74</v>
      </c>
      <c r="D15" s="49"/>
      <c r="E15" s="50">
        <v>6680.1</v>
      </c>
      <c r="F15" s="50">
        <v>6618</v>
      </c>
      <c r="G15" s="50">
        <v>6692.1</v>
      </c>
      <c r="H15" s="50">
        <v>6850.9</v>
      </c>
      <c r="I15" s="50">
        <v>7258.4</v>
      </c>
      <c r="J15" s="50">
        <v>7828.4</v>
      </c>
      <c r="K15" s="50">
        <v>8723.5</v>
      </c>
      <c r="L15" s="50">
        <v>8917.9</v>
      </c>
      <c r="M15" s="50">
        <v>8706.9</v>
      </c>
      <c r="N15" s="50">
        <v>86</v>
      </c>
      <c r="O15" s="50">
        <v>85</v>
      </c>
      <c r="P15" s="50">
        <v>86</v>
      </c>
      <c r="Q15" s="50">
        <v>86</v>
      </c>
      <c r="R15" s="50">
        <v>87</v>
      </c>
      <c r="S15" s="50">
        <v>88</v>
      </c>
      <c r="T15" s="50">
        <v>87</v>
      </c>
      <c r="U15" s="50">
        <v>86</v>
      </c>
      <c r="V15" s="50">
        <v>87</v>
      </c>
    </row>
    <row r="16" spans="1:22" x14ac:dyDescent="0.2">
      <c r="A16" s="45"/>
      <c r="B16" s="46"/>
      <c r="C16" s="46" t="s">
        <v>75</v>
      </c>
      <c r="D16" s="46"/>
      <c r="E16" s="47">
        <v>7166.1</v>
      </c>
      <c r="F16" s="47">
        <v>6582.5</v>
      </c>
      <c r="G16" s="47">
        <v>6402</v>
      </c>
      <c r="H16" s="47">
        <v>6918.4</v>
      </c>
      <c r="I16" s="47">
        <v>7037.4</v>
      </c>
      <c r="J16" s="47">
        <v>7710.5</v>
      </c>
      <c r="K16" s="47">
        <v>8254.2999999999993</v>
      </c>
      <c r="L16" s="47">
        <v>7544.6</v>
      </c>
      <c r="M16" s="47">
        <v>7270.3</v>
      </c>
      <c r="N16" s="47">
        <v>63</v>
      </c>
      <c r="O16" s="47">
        <v>62</v>
      </c>
      <c r="P16" s="47">
        <v>62</v>
      </c>
      <c r="Q16" s="47">
        <v>61</v>
      </c>
      <c r="R16" s="47">
        <v>60</v>
      </c>
      <c r="S16" s="47">
        <v>60</v>
      </c>
      <c r="T16" s="47">
        <v>61</v>
      </c>
      <c r="U16" s="47">
        <v>57</v>
      </c>
      <c r="V16" s="47">
        <v>56</v>
      </c>
    </row>
    <row r="17" spans="1:22" x14ac:dyDescent="0.2">
      <c r="A17" s="48"/>
      <c r="B17" s="49"/>
      <c r="C17" s="49"/>
      <c r="D17" s="49" t="s">
        <v>95</v>
      </c>
      <c r="E17" s="50">
        <v>4702.7</v>
      </c>
      <c r="F17" s="50">
        <v>4328.1000000000004</v>
      </c>
      <c r="G17" s="50">
        <v>4264.8999999999996</v>
      </c>
      <c r="H17" s="50">
        <v>4447.5</v>
      </c>
      <c r="I17" s="50">
        <v>4317.3999999999996</v>
      </c>
      <c r="J17" s="50">
        <v>4381.8999999999996</v>
      </c>
      <c r="K17" s="50">
        <v>4578.1000000000004</v>
      </c>
      <c r="L17" s="50">
        <v>4000.7</v>
      </c>
      <c r="M17" s="50">
        <v>3929.1</v>
      </c>
      <c r="N17" s="50">
        <v>70</v>
      </c>
      <c r="O17" s="50">
        <v>70</v>
      </c>
      <c r="P17" s="50">
        <v>69</v>
      </c>
      <c r="Q17" s="50">
        <v>69</v>
      </c>
      <c r="R17" s="50">
        <v>70</v>
      </c>
      <c r="S17" s="50">
        <v>69</v>
      </c>
      <c r="T17" s="50">
        <v>69</v>
      </c>
      <c r="U17" s="50">
        <v>65</v>
      </c>
      <c r="V17" s="50">
        <v>66</v>
      </c>
    </row>
    <row r="18" spans="1:22" x14ac:dyDescent="0.2">
      <c r="A18" s="45"/>
      <c r="B18" s="46"/>
      <c r="C18" s="46"/>
      <c r="D18" s="46" t="s">
        <v>96</v>
      </c>
      <c r="E18" s="47">
        <v>2463.4</v>
      </c>
      <c r="F18" s="47">
        <v>2254.4</v>
      </c>
      <c r="G18" s="47">
        <v>2137.1</v>
      </c>
      <c r="H18" s="47">
        <v>2470.9</v>
      </c>
      <c r="I18" s="47">
        <v>2720</v>
      </c>
      <c r="J18" s="47">
        <v>3328.6</v>
      </c>
      <c r="K18" s="47">
        <v>3676.2</v>
      </c>
      <c r="L18" s="47">
        <v>3543.9</v>
      </c>
      <c r="M18" s="47">
        <v>3341.1</v>
      </c>
      <c r="N18" s="47">
        <v>48</v>
      </c>
      <c r="O18" s="47">
        <v>48</v>
      </c>
      <c r="P18" s="47">
        <v>48</v>
      </c>
      <c r="Q18" s="47">
        <v>46</v>
      </c>
      <c r="R18" s="47">
        <v>45</v>
      </c>
      <c r="S18" s="47">
        <v>47</v>
      </c>
      <c r="T18" s="47">
        <v>51</v>
      </c>
      <c r="U18" s="47">
        <v>47</v>
      </c>
      <c r="V18" s="47">
        <v>44</v>
      </c>
    </row>
    <row r="19" spans="1:22" s="8" customFormat="1" x14ac:dyDescent="0.2">
      <c r="A19" s="42"/>
      <c r="B19" s="43" t="s">
        <v>98</v>
      </c>
      <c r="C19" s="43"/>
      <c r="D19" s="43"/>
      <c r="E19" s="44">
        <v>27116</v>
      </c>
      <c r="F19" s="44">
        <v>26361.9</v>
      </c>
      <c r="G19" s="44">
        <v>25997.5</v>
      </c>
      <c r="H19" s="44">
        <v>25834.5</v>
      </c>
      <c r="I19" s="44">
        <v>25845.9</v>
      </c>
      <c r="J19" s="44">
        <v>26912.400000000001</v>
      </c>
      <c r="K19" s="44">
        <v>28613.599999999999</v>
      </c>
      <c r="L19" s="44">
        <v>28288.5</v>
      </c>
      <c r="M19" s="44">
        <v>27942.6</v>
      </c>
      <c r="N19" s="44">
        <v>84</v>
      </c>
      <c r="O19" s="44">
        <v>85</v>
      </c>
      <c r="P19" s="44">
        <v>86</v>
      </c>
      <c r="Q19" s="44">
        <v>86</v>
      </c>
      <c r="R19" s="44">
        <v>86</v>
      </c>
      <c r="S19" s="44">
        <v>86</v>
      </c>
      <c r="T19" s="44">
        <v>86</v>
      </c>
      <c r="U19" s="44">
        <v>85</v>
      </c>
      <c r="V19" s="44">
        <v>86</v>
      </c>
    </row>
    <row r="20" spans="1:22" x14ac:dyDescent="0.2">
      <c r="A20" s="45"/>
      <c r="B20" s="46"/>
      <c r="C20" s="46" t="s">
        <v>23</v>
      </c>
      <c r="D20" s="46"/>
      <c r="E20" s="47">
        <v>11162.7</v>
      </c>
      <c r="F20" s="47">
        <v>10916.9</v>
      </c>
      <c r="G20" s="47">
        <v>10711.9</v>
      </c>
      <c r="H20" s="47">
        <v>10629.8</v>
      </c>
      <c r="I20" s="47">
        <v>10803.8</v>
      </c>
      <c r="J20" s="47">
        <v>11151.4</v>
      </c>
      <c r="K20" s="47">
        <v>11724.2</v>
      </c>
      <c r="L20" s="47">
        <v>11404.8</v>
      </c>
      <c r="M20" s="47">
        <v>11443.8</v>
      </c>
      <c r="N20" s="47">
        <v>91</v>
      </c>
      <c r="O20" s="47">
        <v>91</v>
      </c>
      <c r="P20" s="47">
        <v>91</v>
      </c>
      <c r="Q20" s="47">
        <v>90</v>
      </c>
      <c r="R20" s="47">
        <v>91</v>
      </c>
      <c r="S20" s="47">
        <v>91</v>
      </c>
      <c r="T20" s="47">
        <v>91</v>
      </c>
      <c r="U20" s="47">
        <v>90</v>
      </c>
      <c r="V20" s="47">
        <v>91</v>
      </c>
    </row>
    <row r="21" spans="1:22" x14ac:dyDescent="0.2">
      <c r="A21" s="48"/>
      <c r="B21" s="49"/>
      <c r="C21" s="49" t="s">
        <v>74</v>
      </c>
      <c r="D21" s="49"/>
      <c r="E21" s="50">
        <v>8189.5</v>
      </c>
      <c r="F21" s="50">
        <v>8340</v>
      </c>
      <c r="G21" s="50">
        <v>8467.7000000000007</v>
      </c>
      <c r="H21" s="50">
        <v>8743.6</v>
      </c>
      <c r="I21" s="50">
        <v>8761.5</v>
      </c>
      <c r="J21" s="50">
        <v>9139.7000000000007</v>
      </c>
      <c r="K21" s="50">
        <v>9755.4</v>
      </c>
      <c r="L21" s="50">
        <v>9967</v>
      </c>
      <c r="M21" s="50">
        <v>9740</v>
      </c>
      <c r="N21" s="50">
        <v>89</v>
      </c>
      <c r="O21" s="50">
        <v>89</v>
      </c>
      <c r="P21" s="50">
        <v>91</v>
      </c>
      <c r="Q21" s="50">
        <v>91</v>
      </c>
      <c r="R21" s="50">
        <v>92</v>
      </c>
      <c r="S21" s="50">
        <v>92</v>
      </c>
      <c r="T21" s="50">
        <v>93</v>
      </c>
      <c r="U21" s="50">
        <v>92</v>
      </c>
      <c r="V21" s="50">
        <v>93</v>
      </c>
    </row>
    <row r="22" spans="1:22" x14ac:dyDescent="0.2">
      <c r="A22" s="45"/>
      <c r="B22" s="46"/>
      <c r="C22" s="46" t="s">
        <v>75</v>
      </c>
      <c r="D22" s="46"/>
      <c r="E22" s="47">
        <v>7763.7</v>
      </c>
      <c r="F22" s="47">
        <v>7105.1</v>
      </c>
      <c r="G22" s="47">
        <v>6817.9</v>
      </c>
      <c r="H22" s="47">
        <v>6461.2</v>
      </c>
      <c r="I22" s="47">
        <v>6280.6</v>
      </c>
      <c r="J22" s="47">
        <v>6621.3</v>
      </c>
      <c r="K22" s="47">
        <v>7134</v>
      </c>
      <c r="L22" s="47">
        <v>6916.6</v>
      </c>
      <c r="M22" s="47">
        <v>6758.9</v>
      </c>
      <c r="N22" s="47">
        <v>70</v>
      </c>
      <c r="O22" s="47">
        <v>71</v>
      </c>
      <c r="P22" s="47">
        <v>71</v>
      </c>
      <c r="Q22" s="47">
        <v>71</v>
      </c>
      <c r="R22" s="47">
        <v>71</v>
      </c>
      <c r="S22" s="47">
        <v>71</v>
      </c>
      <c r="T22" s="47">
        <v>70</v>
      </c>
      <c r="U22" s="47">
        <v>66</v>
      </c>
      <c r="V22" s="47">
        <v>68</v>
      </c>
    </row>
    <row r="23" spans="1:22" x14ac:dyDescent="0.2">
      <c r="A23" s="48"/>
      <c r="B23" s="49"/>
      <c r="C23" s="49"/>
      <c r="D23" s="49" t="s">
        <v>95</v>
      </c>
      <c r="E23" s="50">
        <v>6627.8</v>
      </c>
      <c r="F23" s="50">
        <v>6104</v>
      </c>
      <c r="G23" s="50">
        <v>5716.2</v>
      </c>
      <c r="H23" s="50">
        <v>5488.1</v>
      </c>
      <c r="I23" s="50">
        <v>5196</v>
      </c>
      <c r="J23" s="50">
        <v>5085.2</v>
      </c>
      <c r="K23" s="50">
        <v>5059.3</v>
      </c>
      <c r="L23" s="50">
        <v>4597.8</v>
      </c>
      <c r="M23" s="50">
        <v>4516.5</v>
      </c>
      <c r="N23" s="50">
        <v>73</v>
      </c>
      <c r="O23" s="50">
        <v>74</v>
      </c>
      <c r="P23" s="50">
        <v>75</v>
      </c>
      <c r="Q23" s="50">
        <v>75</v>
      </c>
      <c r="R23" s="50">
        <v>74</v>
      </c>
      <c r="S23" s="50">
        <v>75</v>
      </c>
      <c r="T23" s="50">
        <v>74</v>
      </c>
      <c r="U23" s="50">
        <v>73</v>
      </c>
      <c r="V23" s="50">
        <v>75</v>
      </c>
    </row>
    <row r="24" spans="1:22" x14ac:dyDescent="0.2">
      <c r="A24" s="45"/>
      <c r="B24" s="46"/>
      <c r="C24" s="46"/>
      <c r="D24" s="46" t="s">
        <v>96</v>
      </c>
      <c r="E24" s="47">
        <v>1135.9000000000001</v>
      </c>
      <c r="F24" s="47">
        <v>1001.1</v>
      </c>
      <c r="G24" s="47">
        <v>1101.7</v>
      </c>
      <c r="H24" s="47">
        <v>973.1</v>
      </c>
      <c r="I24" s="47">
        <v>1084.5999999999999</v>
      </c>
      <c r="J24" s="47">
        <v>1536.1</v>
      </c>
      <c r="K24" s="47">
        <v>2074.6999999999998</v>
      </c>
      <c r="L24" s="47">
        <v>2318.8000000000002</v>
      </c>
      <c r="M24" s="47">
        <v>2242.3000000000002</v>
      </c>
      <c r="N24" s="47">
        <v>55</v>
      </c>
      <c r="O24" s="47">
        <v>55</v>
      </c>
      <c r="P24" s="47">
        <v>51</v>
      </c>
      <c r="Q24" s="47">
        <v>50</v>
      </c>
      <c r="R24" s="47">
        <v>55</v>
      </c>
      <c r="S24" s="47">
        <v>57</v>
      </c>
      <c r="T24" s="47">
        <v>59</v>
      </c>
      <c r="U24" s="47">
        <v>52</v>
      </c>
      <c r="V24" s="47">
        <v>53</v>
      </c>
    </row>
    <row r="25" spans="1:22" s="8" customFormat="1" x14ac:dyDescent="0.2">
      <c r="A25" s="42"/>
      <c r="B25" s="43" t="s">
        <v>99</v>
      </c>
      <c r="C25" s="43"/>
      <c r="D25" s="43"/>
      <c r="E25" s="44">
        <v>24179.8</v>
      </c>
      <c r="F25" s="44">
        <v>24682.1</v>
      </c>
      <c r="G25" s="44">
        <v>24964.3</v>
      </c>
      <c r="H25" s="44">
        <v>25478.6</v>
      </c>
      <c r="I25" s="44">
        <v>25834.1</v>
      </c>
      <c r="J25" s="44">
        <v>27287</v>
      </c>
      <c r="K25" s="44">
        <v>29400.1</v>
      </c>
      <c r="L25" s="44">
        <v>28348.400000000001</v>
      </c>
      <c r="M25" s="44">
        <v>27130.400000000001</v>
      </c>
      <c r="N25" s="44">
        <v>84</v>
      </c>
      <c r="O25" s="44">
        <v>84</v>
      </c>
      <c r="P25" s="44">
        <v>84</v>
      </c>
      <c r="Q25" s="44">
        <v>84</v>
      </c>
      <c r="R25" s="44">
        <v>85</v>
      </c>
      <c r="S25" s="44">
        <v>85</v>
      </c>
      <c r="T25" s="44">
        <v>84</v>
      </c>
      <c r="U25" s="44">
        <v>83</v>
      </c>
      <c r="V25" s="44">
        <v>84</v>
      </c>
    </row>
    <row r="26" spans="1:22" x14ac:dyDescent="0.2">
      <c r="A26" s="45"/>
      <c r="B26" s="46"/>
      <c r="C26" s="46" t="s">
        <v>23</v>
      </c>
      <c r="D26" s="46"/>
      <c r="E26" s="47">
        <v>9812.2999999999993</v>
      </c>
      <c r="F26" s="47">
        <v>10256.200000000001</v>
      </c>
      <c r="G26" s="47">
        <v>10429.700000000001</v>
      </c>
      <c r="H26" s="47">
        <v>10612.3</v>
      </c>
      <c r="I26" s="47">
        <v>10637.7</v>
      </c>
      <c r="J26" s="47">
        <v>10824.8</v>
      </c>
      <c r="K26" s="47">
        <v>11402</v>
      </c>
      <c r="L26" s="47">
        <v>11410.4</v>
      </c>
      <c r="M26" s="47">
        <v>11048.5</v>
      </c>
      <c r="N26" s="47">
        <v>94</v>
      </c>
      <c r="O26" s="47">
        <v>93</v>
      </c>
      <c r="P26" s="47">
        <v>93</v>
      </c>
      <c r="Q26" s="47">
        <v>93</v>
      </c>
      <c r="R26" s="47">
        <v>94</v>
      </c>
      <c r="S26" s="47">
        <v>94</v>
      </c>
      <c r="T26" s="47">
        <v>94</v>
      </c>
      <c r="U26" s="47">
        <v>93</v>
      </c>
      <c r="V26" s="47">
        <v>93</v>
      </c>
    </row>
    <row r="27" spans="1:22" x14ac:dyDescent="0.2">
      <c r="A27" s="48"/>
      <c r="B27" s="49"/>
      <c r="C27" s="49" t="s">
        <v>74</v>
      </c>
      <c r="D27" s="49"/>
      <c r="E27" s="50">
        <v>6952.9</v>
      </c>
      <c r="F27" s="50">
        <v>7181.5</v>
      </c>
      <c r="G27" s="50">
        <v>7307.1</v>
      </c>
      <c r="H27" s="50">
        <v>7643</v>
      </c>
      <c r="I27" s="50">
        <v>7903.9</v>
      </c>
      <c r="J27" s="50">
        <v>8351.2000000000007</v>
      </c>
      <c r="K27" s="50">
        <v>9321</v>
      </c>
      <c r="L27" s="50">
        <v>9366.7000000000007</v>
      </c>
      <c r="M27" s="50">
        <v>8833.9</v>
      </c>
      <c r="N27" s="50">
        <v>88</v>
      </c>
      <c r="O27" s="50">
        <v>88</v>
      </c>
      <c r="P27" s="50">
        <v>88</v>
      </c>
      <c r="Q27" s="50">
        <v>88</v>
      </c>
      <c r="R27" s="50">
        <v>89</v>
      </c>
      <c r="S27" s="50">
        <v>90</v>
      </c>
      <c r="T27" s="50">
        <v>89</v>
      </c>
      <c r="U27" s="50">
        <v>88</v>
      </c>
      <c r="V27" s="50">
        <v>90</v>
      </c>
    </row>
    <row r="28" spans="1:22" x14ac:dyDescent="0.2">
      <c r="A28" s="45"/>
      <c r="B28" s="46"/>
      <c r="C28" s="46" t="s">
        <v>75</v>
      </c>
      <c r="D28" s="46"/>
      <c r="E28" s="47">
        <v>7414.6</v>
      </c>
      <c r="F28" s="47">
        <v>7244.5</v>
      </c>
      <c r="G28" s="47">
        <v>7227.4</v>
      </c>
      <c r="H28" s="47">
        <v>7223.4</v>
      </c>
      <c r="I28" s="47">
        <v>7292.5</v>
      </c>
      <c r="J28" s="47">
        <v>8111.1</v>
      </c>
      <c r="K28" s="47">
        <v>8677</v>
      </c>
      <c r="L28" s="47">
        <v>7571.4</v>
      </c>
      <c r="M28" s="47">
        <v>7248.1</v>
      </c>
      <c r="N28" s="47">
        <v>68</v>
      </c>
      <c r="O28" s="47">
        <v>68</v>
      </c>
      <c r="P28" s="47">
        <v>66</v>
      </c>
      <c r="Q28" s="47">
        <v>66</v>
      </c>
      <c r="R28" s="47">
        <v>67</v>
      </c>
      <c r="S28" s="47">
        <v>66</v>
      </c>
      <c r="T28" s="47">
        <v>67</v>
      </c>
      <c r="U28" s="47">
        <v>63</v>
      </c>
      <c r="V28" s="47">
        <v>64</v>
      </c>
    </row>
    <row r="29" spans="1:22" x14ac:dyDescent="0.2">
      <c r="A29" s="48"/>
      <c r="B29" s="49"/>
      <c r="C29" s="49"/>
      <c r="D29" s="49" t="s">
        <v>95</v>
      </c>
      <c r="E29" s="50">
        <v>6586.1</v>
      </c>
      <c r="F29" s="50">
        <v>6281.7</v>
      </c>
      <c r="G29" s="50">
        <v>6255.5</v>
      </c>
      <c r="H29" s="50">
        <v>6158.8</v>
      </c>
      <c r="I29" s="50">
        <v>5979.4</v>
      </c>
      <c r="J29" s="50">
        <v>6094.8</v>
      </c>
      <c r="K29" s="50">
        <v>6268.6</v>
      </c>
      <c r="L29" s="50">
        <v>4973.3999999999996</v>
      </c>
      <c r="M29" s="50">
        <v>4386.8</v>
      </c>
      <c r="N29" s="50">
        <v>69</v>
      </c>
      <c r="O29" s="50">
        <v>70</v>
      </c>
      <c r="P29" s="50">
        <v>68</v>
      </c>
      <c r="Q29" s="50">
        <v>68</v>
      </c>
      <c r="R29" s="50">
        <v>70</v>
      </c>
      <c r="S29" s="50">
        <v>70</v>
      </c>
      <c r="T29" s="50">
        <v>70</v>
      </c>
      <c r="U29" s="50">
        <v>68</v>
      </c>
      <c r="V29" s="50">
        <v>70</v>
      </c>
    </row>
    <row r="30" spans="1:22" x14ac:dyDescent="0.2">
      <c r="A30" s="45"/>
      <c r="B30" s="46"/>
      <c r="C30" s="46"/>
      <c r="D30" s="46" t="s">
        <v>96</v>
      </c>
      <c r="E30" s="47">
        <v>828.5</v>
      </c>
      <c r="F30" s="47">
        <v>962.8</v>
      </c>
      <c r="G30" s="47">
        <v>971.9</v>
      </c>
      <c r="H30" s="47">
        <v>1064.5999999999999</v>
      </c>
      <c r="I30" s="47">
        <v>1313.1</v>
      </c>
      <c r="J30" s="47">
        <v>2016.2</v>
      </c>
      <c r="K30" s="47">
        <v>2408.4</v>
      </c>
      <c r="L30" s="47">
        <v>2597.9</v>
      </c>
      <c r="M30" s="47">
        <v>2861.3</v>
      </c>
      <c r="N30" s="47">
        <v>60</v>
      </c>
      <c r="O30" s="47">
        <v>60</v>
      </c>
      <c r="P30" s="47">
        <v>56</v>
      </c>
      <c r="Q30" s="47">
        <v>54</v>
      </c>
      <c r="R30" s="47">
        <v>54</v>
      </c>
      <c r="S30" s="47">
        <v>55</v>
      </c>
      <c r="T30" s="47">
        <v>57</v>
      </c>
      <c r="U30" s="47">
        <v>54</v>
      </c>
      <c r="V30" s="47">
        <v>55</v>
      </c>
    </row>
    <row r="31" spans="1:22" s="8" customFormat="1" x14ac:dyDescent="0.2">
      <c r="A31" s="42"/>
      <c r="B31" s="43" t="s">
        <v>100</v>
      </c>
      <c r="C31" s="43"/>
      <c r="D31" s="43"/>
      <c r="E31" s="44">
        <v>28489.7</v>
      </c>
      <c r="F31" s="44">
        <v>27505.7</v>
      </c>
      <c r="G31" s="44">
        <v>27029.5</v>
      </c>
      <c r="H31" s="44">
        <v>26771.7</v>
      </c>
      <c r="I31" s="44">
        <v>26659.1</v>
      </c>
      <c r="J31" s="44">
        <v>28311.599999999999</v>
      </c>
      <c r="K31" s="44">
        <v>30590.7</v>
      </c>
      <c r="L31" s="44">
        <v>29967.599999999999</v>
      </c>
      <c r="M31" s="44">
        <v>28738.2</v>
      </c>
      <c r="N31" s="44">
        <v>75</v>
      </c>
      <c r="O31" s="44">
        <v>77</v>
      </c>
      <c r="P31" s="44">
        <v>77</v>
      </c>
      <c r="Q31" s="44">
        <v>77</v>
      </c>
      <c r="R31" s="44">
        <v>78</v>
      </c>
      <c r="S31" s="44">
        <v>77</v>
      </c>
      <c r="T31" s="44">
        <v>78</v>
      </c>
      <c r="U31" s="44">
        <v>76</v>
      </c>
      <c r="V31" s="44">
        <v>76</v>
      </c>
    </row>
    <row r="32" spans="1:22" x14ac:dyDescent="0.2">
      <c r="A32" s="45"/>
      <c r="B32" s="46"/>
      <c r="C32" s="46" t="s">
        <v>23</v>
      </c>
      <c r="D32" s="46"/>
      <c r="E32" s="47">
        <v>7878.4</v>
      </c>
      <c r="F32" s="47">
        <v>8124.2</v>
      </c>
      <c r="G32" s="47">
        <v>8215.7999999999993</v>
      </c>
      <c r="H32" s="47">
        <v>8276</v>
      </c>
      <c r="I32" s="47">
        <v>8433</v>
      </c>
      <c r="J32" s="47">
        <v>8535.4</v>
      </c>
      <c r="K32" s="47">
        <v>8913.5</v>
      </c>
      <c r="L32" s="47">
        <v>8849.9</v>
      </c>
      <c r="M32" s="47">
        <v>8380.9</v>
      </c>
      <c r="N32" s="47">
        <v>89</v>
      </c>
      <c r="O32" s="47">
        <v>90</v>
      </c>
      <c r="P32" s="47">
        <v>89</v>
      </c>
      <c r="Q32" s="47">
        <v>90</v>
      </c>
      <c r="R32" s="47">
        <v>90</v>
      </c>
      <c r="S32" s="47">
        <v>91</v>
      </c>
      <c r="T32" s="47">
        <v>91</v>
      </c>
      <c r="U32" s="47">
        <v>90</v>
      </c>
      <c r="V32" s="47">
        <v>91</v>
      </c>
    </row>
    <row r="33" spans="1:22" x14ac:dyDescent="0.2">
      <c r="A33" s="48"/>
      <c r="B33" s="49"/>
      <c r="C33" s="49" t="s">
        <v>74</v>
      </c>
      <c r="D33" s="49"/>
      <c r="E33" s="50">
        <v>8084.9</v>
      </c>
      <c r="F33" s="50">
        <v>8351.4</v>
      </c>
      <c r="G33" s="50">
        <v>8211.5</v>
      </c>
      <c r="H33" s="50">
        <v>7990.8</v>
      </c>
      <c r="I33" s="50">
        <v>7592.2</v>
      </c>
      <c r="J33" s="50">
        <v>7895.3</v>
      </c>
      <c r="K33" s="50">
        <v>8738.9</v>
      </c>
      <c r="L33" s="50">
        <v>9038.2999999999993</v>
      </c>
      <c r="M33" s="50">
        <v>8923</v>
      </c>
      <c r="N33" s="50">
        <v>81</v>
      </c>
      <c r="O33" s="50">
        <v>82</v>
      </c>
      <c r="P33" s="50">
        <v>83</v>
      </c>
      <c r="Q33" s="50">
        <v>84</v>
      </c>
      <c r="R33" s="50">
        <v>84</v>
      </c>
      <c r="S33" s="50">
        <v>85</v>
      </c>
      <c r="T33" s="50">
        <v>85</v>
      </c>
      <c r="U33" s="50">
        <v>84</v>
      </c>
      <c r="V33" s="50">
        <v>85</v>
      </c>
    </row>
    <row r="34" spans="1:22" x14ac:dyDescent="0.2">
      <c r="A34" s="45"/>
      <c r="B34" s="46"/>
      <c r="C34" s="46" t="s">
        <v>75</v>
      </c>
      <c r="D34" s="46"/>
      <c r="E34" s="47">
        <v>12526.4</v>
      </c>
      <c r="F34" s="47">
        <v>11030.2</v>
      </c>
      <c r="G34" s="47">
        <v>10602.2</v>
      </c>
      <c r="H34" s="47">
        <v>10505</v>
      </c>
      <c r="I34" s="47">
        <v>10634</v>
      </c>
      <c r="J34" s="47">
        <v>11880.9</v>
      </c>
      <c r="K34" s="47">
        <v>12938.3</v>
      </c>
      <c r="L34" s="47">
        <v>12079.5</v>
      </c>
      <c r="M34" s="47">
        <v>11434.4</v>
      </c>
      <c r="N34" s="47">
        <v>62</v>
      </c>
      <c r="O34" s="47">
        <v>64</v>
      </c>
      <c r="P34" s="47">
        <v>64</v>
      </c>
      <c r="Q34" s="47">
        <v>63</v>
      </c>
      <c r="R34" s="47">
        <v>63</v>
      </c>
      <c r="S34" s="47">
        <v>63</v>
      </c>
      <c r="T34" s="47">
        <v>63</v>
      </c>
      <c r="U34" s="47">
        <v>59</v>
      </c>
      <c r="V34" s="47">
        <v>58</v>
      </c>
    </row>
    <row r="35" spans="1:22" x14ac:dyDescent="0.2">
      <c r="A35" s="48"/>
      <c r="B35" s="49"/>
      <c r="C35" s="49"/>
      <c r="D35" s="49" t="s">
        <v>95</v>
      </c>
      <c r="E35" s="50">
        <v>10789.5</v>
      </c>
      <c r="F35" s="50">
        <v>9633.1</v>
      </c>
      <c r="G35" s="50">
        <v>9274.4</v>
      </c>
      <c r="H35" s="50">
        <v>9091.2000000000007</v>
      </c>
      <c r="I35" s="50">
        <v>9172.1</v>
      </c>
      <c r="J35" s="50">
        <v>9494.7999999999993</v>
      </c>
      <c r="K35" s="50">
        <v>10002</v>
      </c>
      <c r="L35" s="50">
        <v>8349.2999999999993</v>
      </c>
      <c r="M35" s="50">
        <v>7118.5</v>
      </c>
      <c r="N35" s="50">
        <v>66</v>
      </c>
      <c r="O35" s="50">
        <v>67</v>
      </c>
      <c r="P35" s="50">
        <v>67</v>
      </c>
      <c r="Q35" s="50">
        <v>66</v>
      </c>
      <c r="R35" s="50">
        <v>67</v>
      </c>
      <c r="S35" s="50">
        <v>67</v>
      </c>
      <c r="T35" s="50">
        <v>69</v>
      </c>
      <c r="U35" s="50">
        <v>66</v>
      </c>
      <c r="V35" s="50">
        <v>68</v>
      </c>
    </row>
    <row r="36" spans="1:22" x14ac:dyDescent="0.2">
      <c r="A36" s="45"/>
      <c r="B36" s="46"/>
      <c r="C36" s="46"/>
      <c r="D36" s="46" t="s">
        <v>96</v>
      </c>
      <c r="E36" s="47">
        <v>1736.9</v>
      </c>
      <c r="F36" s="47">
        <v>1397.1</v>
      </c>
      <c r="G36" s="47">
        <v>1327.8</v>
      </c>
      <c r="H36" s="47">
        <v>1413.8</v>
      </c>
      <c r="I36" s="47">
        <v>1461.9</v>
      </c>
      <c r="J36" s="47">
        <v>2386.1</v>
      </c>
      <c r="K36" s="47">
        <v>2936.3</v>
      </c>
      <c r="L36" s="47">
        <v>3730.2</v>
      </c>
      <c r="M36" s="47">
        <v>4315.8999999999996</v>
      </c>
      <c r="N36" s="47">
        <v>40</v>
      </c>
      <c r="O36" s="47">
        <v>42</v>
      </c>
      <c r="P36" s="47">
        <v>43</v>
      </c>
      <c r="Q36" s="47">
        <v>41</v>
      </c>
      <c r="R36" s="47">
        <v>42</v>
      </c>
      <c r="S36" s="47">
        <v>45</v>
      </c>
      <c r="T36" s="47">
        <v>45</v>
      </c>
      <c r="U36" s="47">
        <v>41</v>
      </c>
      <c r="V36" s="47">
        <v>42</v>
      </c>
    </row>
    <row r="37" spans="1:22" s="8" customFormat="1" x14ac:dyDescent="0.2">
      <c r="A37" s="42"/>
      <c r="B37" s="43" t="s">
        <v>101</v>
      </c>
      <c r="C37" s="43"/>
      <c r="D37" s="43"/>
      <c r="E37" s="44">
        <v>15898</v>
      </c>
      <c r="F37" s="44">
        <v>16070.8</v>
      </c>
      <c r="G37" s="44">
        <v>16096</v>
      </c>
      <c r="H37" s="44">
        <v>16321.5</v>
      </c>
      <c r="I37" s="44">
        <v>16338.7</v>
      </c>
      <c r="J37" s="44">
        <v>16656.400000000001</v>
      </c>
      <c r="K37" s="44">
        <v>17533.599999999999</v>
      </c>
      <c r="L37" s="44">
        <v>17552.7</v>
      </c>
      <c r="M37" s="44">
        <v>17111.3</v>
      </c>
      <c r="N37" s="44">
        <v>84</v>
      </c>
      <c r="O37" s="44">
        <v>83</v>
      </c>
      <c r="P37" s="44">
        <v>83</v>
      </c>
      <c r="Q37" s="44">
        <v>83</v>
      </c>
      <c r="R37" s="44">
        <v>84</v>
      </c>
      <c r="S37" s="44">
        <v>84</v>
      </c>
      <c r="T37" s="44">
        <v>84</v>
      </c>
      <c r="U37" s="44">
        <v>83</v>
      </c>
      <c r="V37" s="44">
        <v>84</v>
      </c>
    </row>
    <row r="38" spans="1:22" x14ac:dyDescent="0.2">
      <c r="A38" s="45"/>
      <c r="B38" s="46"/>
      <c r="C38" s="46" t="s">
        <v>23</v>
      </c>
      <c r="D38" s="46"/>
      <c r="E38" s="47">
        <v>8700.9</v>
      </c>
      <c r="F38" s="47">
        <v>8859.2000000000007</v>
      </c>
      <c r="G38" s="47">
        <v>8998.2999999999993</v>
      </c>
      <c r="H38" s="47">
        <v>8946.2000000000007</v>
      </c>
      <c r="I38" s="47">
        <v>9066.7999999999993</v>
      </c>
      <c r="J38" s="47">
        <v>9156.6</v>
      </c>
      <c r="K38" s="47">
        <v>9551.7000000000007</v>
      </c>
      <c r="L38" s="47">
        <v>9467.2999999999993</v>
      </c>
      <c r="M38" s="47">
        <v>9336.9</v>
      </c>
      <c r="N38" s="47">
        <v>93</v>
      </c>
      <c r="O38" s="47">
        <v>93</v>
      </c>
      <c r="P38" s="47">
        <v>93</v>
      </c>
      <c r="Q38" s="47">
        <v>93</v>
      </c>
      <c r="R38" s="47">
        <v>93</v>
      </c>
      <c r="S38" s="47">
        <v>93</v>
      </c>
      <c r="T38" s="47">
        <v>93</v>
      </c>
      <c r="U38" s="47">
        <v>92</v>
      </c>
      <c r="V38" s="47">
        <v>93</v>
      </c>
    </row>
    <row r="39" spans="1:22" x14ac:dyDescent="0.2">
      <c r="A39" s="48"/>
      <c r="B39" s="49"/>
      <c r="C39" s="49" t="s">
        <v>74</v>
      </c>
      <c r="D39" s="49"/>
      <c r="E39" s="50">
        <v>3178.5</v>
      </c>
      <c r="F39" s="50">
        <v>3106.4</v>
      </c>
      <c r="G39" s="50">
        <v>2920.7</v>
      </c>
      <c r="H39" s="50">
        <v>2975.9</v>
      </c>
      <c r="I39" s="50">
        <v>2992.7</v>
      </c>
      <c r="J39" s="50">
        <v>3028.2</v>
      </c>
      <c r="K39" s="50">
        <v>3387</v>
      </c>
      <c r="L39" s="50">
        <v>3504.5</v>
      </c>
      <c r="M39" s="50">
        <v>3369.3</v>
      </c>
      <c r="N39" s="50">
        <v>87</v>
      </c>
      <c r="O39" s="50">
        <v>86</v>
      </c>
      <c r="P39" s="50">
        <v>86</v>
      </c>
      <c r="Q39" s="50">
        <v>87</v>
      </c>
      <c r="R39" s="50">
        <v>88</v>
      </c>
      <c r="S39" s="50">
        <v>89</v>
      </c>
      <c r="T39" s="50">
        <v>89</v>
      </c>
      <c r="U39" s="50">
        <v>88</v>
      </c>
      <c r="V39" s="50">
        <v>88</v>
      </c>
    </row>
    <row r="40" spans="1:22" x14ac:dyDescent="0.2">
      <c r="A40" s="45"/>
      <c r="B40" s="46"/>
      <c r="C40" s="46" t="s">
        <v>75</v>
      </c>
      <c r="D40" s="46"/>
      <c r="E40" s="47">
        <v>4018.7</v>
      </c>
      <c r="F40" s="47">
        <v>4105.3</v>
      </c>
      <c r="G40" s="47">
        <v>4177</v>
      </c>
      <c r="H40" s="47">
        <v>4399.3</v>
      </c>
      <c r="I40" s="47">
        <v>4279.2</v>
      </c>
      <c r="J40" s="47">
        <v>4471.6000000000004</v>
      </c>
      <c r="K40" s="47">
        <v>4594.8</v>
      </c>
      <c r="L40" s="47">
        <v>4580.8999999999996</v>
      </c>
      <c r="M40" s="47">
        <v>4405.1000000000004</v>
      </c>
      <c r="N40" s="47">
        <v>63</v>
      </c>
      <c r="O40" s="47">
        <v>60</v>
      </c>
      <c r="P40" s="47">
        <v>59</v>
      </c>
      <c r="Q40" s="47">
        <v>61</v>
      </c>
      <c r="R40" s="47">
        <v>61</v>
      </c>
      <c r="S40" s="47">
        <v>62</v>
      </c>
      <c r="T40" s="47">
        <v>64</v>
      </c>
      <c r="U40" s="47">
        <v>60</v>
      </c>
      <c r="V40" s="47">
        <v>60</v>
      </c>
    </row>
    <row r="41" spans="1:22" x14ac:dyDescent="0.2">
      <c r="A41" s="48"/>
      <c r="B41" s="49"/>
      <c r="C41" s="49"/>
      <c r="D41" s="49" t="s">
        <v>95</v>
      </c>
      <c r="E41" s="50">
        <v>1719.9</v>
      </c>
      <c r="F41" s="50">
        <v>1660</v>
      </c>
      <c r="G41" s="50">
        <v>1581.5</v>
      </c>
      <c r="H41" s="50">
        <v>1647.6</v>
      </c>
      <c r="I41" s="50">
        <v>1566.5</v>
      </c>
      <c r="J41" s="50">
        <v>1537.5</v>
      </c>
      <c r="K41" s="50">
        <v>1503.8</v>
      </c>
      <c r="L41" s="50">
        <v>1401.6</v>
      </c>
      <c r="M41" s="50">
        <v>1257.8</v>
      </c>
      <c r="N41" s="50">
        <v>73</v>
      </c>
      <c r="O41" s="50">
        <v>72</v>
      </c>
      <c r="P41" s="50">
        <v>73</v>
      </c>
      <c r="Q41" s="50">
        <v>74</v>
      </c>
      <c r="R41" s="50">
        <v>73</v>
      </c>
      <c r="S41" s="50">
        <v>73</v>
      </c>
      <c r="T41" s="50">
        <v>71</v>
      </c>
      <c r="U41" s="50">
        <v>70</v>
      </c>
      <c r="V41" s="50">
        <v>72</v>
      </c>
    </row>
    <row r="42" spans="1:22" x14ac:dyDescent="0.2">
      <c r="A42" s="45"/>
      <c r="B42" s="46"/>
      <c r="C42" s="46"/>
      <c r="D42" s="46" t="s">
        <v>96</v>
      </c>
      <c r="E42" s="47">
        <v>2298.8000000000002</v>
      </c>
      <c r="F42" s="47">
        <v>2445.1999999999998</v>
      </c>
      <c r="G42" s="47">
        <v>2595.6</v>
      </c>
      <c r="H42" s="47">
        <v>2751.7</v>
      </c>
      <c r="I42" s="47">
        <v>2712.7</v>
      </c>
      <c r="J42" s="47">
        <v>2934</v>
      </c>
      <c r="K42" s="47">
        <v>3091.1</v>
      </c>
      <c r="L42" s="47">
        <v>3179.3</v>
      </c>
      <c r="M42" s="47">
        <v>3147.4</v>
      </c>
      <c r="N42" s="47">
        <v>56</v>
      </c>
      <c r="O42" s="47">
        <v>51</v>
      </c>
      <c r="P42" s="47">
        <v>51</v>
      </c>
      <c r="Q42" s="47">
        <v>53</v>
      </c>
      <c r="R42" s="47">
        <v>55</v>
      </c>
      <c r="S42" s="47">
        <v>56</v>
      </c>
      <c r="T42" s="47">
        <v>60</v>
      </c>
      <c r="U42" s="47">
        <v>55</v>
      </c>
      <c r="V42" s="47">
        <v>55</v>
      </c>
    </row>
    <row r="43" spans="1:22" s="8" customFormat="1" x14ac:dyDescent="0.2">
      <c r="A43" s="42"/>
      <c r="B43" s="43" t="s">
        <v>102</v>
      </c>
      <c r="C43" s="43"/>
      <c r="D43" s="43"/>
      <c r="E43" s="44">
        <v>17247.599999999999</v>
      </c>
      <c r="F43" s="44">
        <v>17213.400000000001</v>
      </c>
      <c r="G43" s="44">
        <v>17222.3</v>
      </c>
      <c r="H43" s="44">
        <v>17449.7</v>
      </c>
      <c r="I43" s="44">
        <v>17728.900000000001</v>
      </c>
      <c r="J43" s="44">
        <v>17689.5</v>
      </c>
      <c r="K43" s="44">
        <v>18736.900000000001</v>
      </c>
      <c r="L43" s="44">
        <v>18674.400000000001</v>
      </c>
      <c r="M43" s="44">
        <v>18741.599999999999</v>
      </c>
      <c r="N43" s="44">
        <v>86</v>
      </c>
      <c r="O43" s="44">
        <v>86</v>
      </c>
      <c r="P43" s="44">
        <v>86</v>
      </c>
      <c r="Q43" s="44">
        <v>87</v>
      </c>
      <c r="R43" s="44">
        <v>86</v>
      </c>
      <c r="S43" s="44">
        <v>88</v>
      </c>
      <c r="T43" s="44">
        <v>86</v>
      </c>
      <c r="U43" s="44">
        <v>85</v>
      </c>
      <c r="V43" s="44">
        <v>85</v>
      </c>
    </row>
    <row r="44" spans="1:22" x14ac:dyDescent="0.2">
      <c r="A44" s="45"/>
      <c r="B44" s="46"/>
      <c r="C44" s="46" t="s">
        <v>23</v>
      </c>
      <c r="D44" s="46"/>
      <c r="E44" s="47">
        <v>10886.6</v>
      </c>
      <c r="F44" s="47">
        <v>11025.1</v>
      </c>
      <c r="G44" s="47">
        <v>11147</v>
      </c>
      <c r="H44" s="47">
        <v>11329.3</v>
      </c>
      <c r="I44" s="47">
        <v>11315.2</v>
      </c>
      <c r="J44" s="47">
        <v>11323.7</v>
      </c>
      <c r="K44" s="47">
        <v>12077.3</v>
      </c>
      <c r="L44" s="47">
        <v>11571.4</v>
      </c>
      <c r="M44" s="47">
        <v>11450.2</v>
      </c>
      <c r="N44" s="47">
        <v>88</v>
      </c>
      <c r="O44" s="47">
        <v>88</v>
      </c>
      <c r="P44" s="47">
        <v>89</v>
      </c>
      <c r="Q44" s="47">
        <v>89</v>
      </c>
      <c r="R44" s="47">
        <v>89</v>
      </c>
      <c r="S44" s="47">
        <v>90</v>
      </c>
      <c r="T44" s="47">
        <v>88</v>
      </c>
      <c r="U44" s="47">
        <v>90</v>
      </c>
      <c r="V44" s="47">
        <v>90</v>
      </c>
    </row>
    <row r="45" spans="1:22" x14ac:dyDescent="0.2">
      <c r="A45" s="48"/>
      <c r="B45" s="49"/>
      <c r="C45" s="49" t="s">
        <v>74</v>
      </c>
      <c r="D45" s="49"/>
      <c r="E45" s="50">
        <v>3635.9</v>
      </c>
      <c r="F45" s="50">
        <v>3533.4</v>
      </c>
      <c r="G45" s="50">
        <v>3509.1</v>
      </c>
      <c r="H45" s="50">
        <v>3637.3</v>
      </c>
      <c r="I45" s="50">
        <v>3840.8</v>
      </c>
      <c r="J45" s="50">
        <v>3708.9</v>
      </c>
      <c r="K45" s="50">
        <v>3835.8</v>
      </c>
      <c r="L45" s="50">
        <v>3954.6</v>
      </c>
      <c r="M45" s="50">
        <v>3981.8</v>
      </c>
      <c r="N45" s="50">
        <v>88</v>
      </c>
      <c r="O45" s="50">
        <v>88</v>
      </c>
      <c r="P45" s="50">
        <v>87</v>
      </c>
      <c r="Q45" s="50">
        <v>88</v>
      </c>
      <c r="R45" s="50">
        <v>86</v>
      </c>
      <c r="S45" s="50">
        <v>91</v>
      </c>
      <c r="T45" s="50">
        <v>91</v>
      </c>
      <c r="U45" s="50">
        <v>89</v>
      </c>
      <c r="V45" s="50">
        <v>90</v>
      </c>
    </row>
    <row r="46" spans="1:22" x14ac:dyDescent="0.2">
      <c r="A46" s="45"/>
      <c r="B46" s="46"/>
      <c r="C46" s="46" t="s">
        <v>75</v>
      </c>
      <c r="D46" s="46"/>
      <c r="E46" s="47">
        <v>2725.1</v>
      </c>
      <c r="F46" s="47">
        <v>2654.8</v>
      </c>
      <c r="G46" s="47">
        <v>2566.1999999999998</v>
      </c>
      <c r="H46" s="47">
        <v>2483.1</v>
      </c>
      <c r="I46" s="47">
        <v>2572.9</v>
      </c>
      <c r="J46" s="47">
        <v>2656.8</v>
      </c>
      <c r="K46" s="47">
        <v>2823.8</v>
      </c>
      <c r="L46" s="47">
        <v>3148.5</v>
      </c>
      <c r="M46" s="47">
        <v>3309.6</v>
      </c>
      <c r="N46" s="47">
        <v>73</v>
      </c>
      <c r="O46" s="47">
        <v>76</v>
      </c>
      <c r="P46" s="47">
        <v>74</v>
      </c>
      <c r="Q46" s="47">
        <v>74</v>
      </c>
      <c r="R46" s="47">
        <v>71</v>
      </c>
      <c r="S46" s="47">
        <v>73</v>
      </c>
      <c r="T46" s="47">
        <v>70</v>
      </c>
      <c r="U46" s="47">
        <v>64</v>
      </c>
      <c r="V46" s="47">
        <v>62</v>
      </c>
    </row>
    <row r="47" spans="1:22" x14ac:dyDescent="0.2">
      <c r="A47" s="48"/>
      <c r="B47" s="49"/>
      <c r="C47" s="49"/>
      <c r="D47" s="49" t="s">
        <v>95</v>
      </c>
      <c r="E47" s="50">
        <v>2495.9</v>
      </c>
      <c r="F47" s="50">
        <v>2384.1999999999998</v>
      </c>
      <c r="G47" s="50">
        <v>2308.6</v>
      </c>
      <c r="H47" s="50">
        <v>2185.6</v>
      </c>
      <c r="I47" s="50">
        <v>2076.5</v>
      </c>
      <c r="J47" s="50">
        <v>1974.9</v>
      </c>
      <c r="K47" s="50">
        <v>1919.1</v>
      </c>
      <c r="L47" s="50">
        <v>1726.8</v>
      </c>
      <c r="M47" s="50">
        <v>1566.6</v>
      </c>
      <c r="N47" s="50">
        <v>75</v>
      </c>
      <c r="O47" s="50">
        <v>77</v>
      </c>
      <c r="P47" s="50">
        <v>76</v>
      </c>
      <c r="Q47" s="50">
        <v>76</v>
      </c>
      <c r="R47" s="50">
        <v>75</v>
      </c>
      <c r="S47" s="50">
        <v>78</v>
      </c>
      <c r="T47" s="50">
        <v>75</v>
      </c>
      <c r="U47" s="50">
        <v>76</v>
      </c>
      <c r="V47" s="50">
        <v>77</v>
      </c>
    </row>
    <row r="48" spans="1:22" x14ac:dyDescent="0.2">
      <c r="A48" s="45"/>
      <c r="B48" s="46"/>
      <c r="C48" s="46"/>
      <c r="D48" s="46" t="s">
        <v>96</v>
      </c>
      <c r="E48" s="47">
        <v>229.2</v>
      </c>
      <c r="F48" s="47">
        <v>270.60000000000002</v>
      </c>
      <c r="G48" s="47">
        <v>257.60000000000002</v>
      </c>
      <c r="H48" s="47">
        <v>297.5</v>
      </c>
      <c r="I48" s="47">
        <v>496.3</v>
      </c>
      <c r="J48" s="47">
        <v>682</v>
      </c>
      <c r="K48" s="47">
        <v>904.7</v>
      </c>
      <c r="L48" s="47">
        <v>1421.7</v>
      </c>
      <c r="M48" s="47">
        <v>1743</v>
      </c>
      <c r="N48" s="47">
        <v>55</v>
      </c>
      <c r="O48" s="47">
        <v>61</v>
      </c>
      <c r="P48" s="47">
        <v>61</v>
      </c>
      <c r="Q48" s="47">
        <v>60</v>
      </c>
      <c r="R48" s="47">
        <v>54</v>
      </c>
      <c r="S48" s="47">
        <v>59</v>
      </c>
      <c r="T48" s="47">
        <v>58</v>
      </c>
      <c r="U48" s="47">
        <v>49</v>
      </c>
      <c r="V48" s="47">
        <v>49</v>
      </c>
    </row>
    <row r="49" spans="1:22" s="8" customFormat="1" x14ac:dyDescent="0.2">
      <c r="A49" s="42"/>
      <c r="B49" s="43" t="s">
        <v>103</v>
      </c>
      <c r="C49" s="43"/>
      <c r="D49" s="43"/>
      <c r="E49" s="44">
        <v>6069.5</v>
      </c>
      <c r="F49" s="44">
        <v>6121.2</v>
      </c>
      <c r="G49" s="44">
        <v>6128</v>
      </c>
      <c r="H49" s="44">
        <v>6189.3</v>
      </c>
      <c r="I49" s="44">
        <v>6365.7</v>
      </c>
      <c r="J49" s="44">
        <v>6484.1</v>
      </c>
      <c r="K49" s="44">
        <v>6586.2</v>
      </c>
      <c r="L49" s="44">
        <v>6650.9</v>
      </c>
      <c r="M49" s="44">
        <v>6610.3</v>
      </c>
      <c r="N49" s="44">
        <v>94</v>
      </c>
      <c r="O49" s="44">
        <v>93</v>
      </c>
      <c r="P49" s="44">
        <v>93</v>
      </c>
      <c r="Q49" s="44">
        <v>93</v>
      </c>
      <c r="R49" s="44">
        <v>93</v>
      </c>
      <c r="S49" s="44">
        <v>94</v>
      </c>
      <c r="T49" s="44">
        <v>94</v>
      </c>
      <c r="U49" s="44">
        <v>93</v>
      </c>
      <c r="V49" s="44">
        <v>93</v>
      </c>
    </row>
    <row r="50" spans="1:22" x14ac:dyDescent="0.2">
      <c r="A50" s="45"/>
      <c r="B50" s="46"/>
      <c r="C50" s="46" t="s">
        <v>23</v>
      </c>
      <c r="D50" s="46"/>
      <c r="E50" s="47">
        <v>4926.6000000000004</v>
      </c>
      <c r="F50" s="47">
        <v>4900.8</v>
      </c>
      <c r="G50" s="47">
        <v>4944</v>
      </c>
      <c r="H50" s="47">
        <v>5018.8</v>
      </c>
      <c r="I50" s="47">
        <v>5132.8</v>
      </c>
      <c r="J50" s="47">
        <v>5304.5</v>
      </c>
      <c r="K50" s="47">
        <v>5357.7</v>
      </c>
      <c r="L50" s="47">
        <v>5284.3</v>
      </c>
      <c r="M50" s="47">
        <v>5222.3999999999996</v>
      </c>
      <c r="N50" s="47">
        <v>95</v>
      </c>
      <c r="O50" s="47">
        <v>95</v>
      </c>
      <c r="P50" s="47">
        <v>94</v>
      </c>
      <c r="Q50" s="47">
        <v>94</v>
      </c>
      <c r="R50" s="47">
        <v>94</v>
      </c>
      <c r="S50" s="47">
        <v>95</v>
      </c>
      <c r="T50" s="47">
        <v>95</v>
      </c>
      <c r="U50" s="47">
        <v>95</v>
      </c>
      <c r="V50" s="47">
        <v>95</v>
      </c>
    </row>
    <row r="51" spans="1:22" x14ac:dyDescent="0.2">
      <c r="A51" s="48"/>
      <c r="B51" s="49"/>
      <c r="C51" s="49" t="s">
        <v>74</v>
      </c>
      <c r="D51" s="49"/>
      <c r="E51" s="50">
        <v>615.5</v>
      </c>
      <c r="F51" s="50">
        <v>684</v>
      </c>
      <c r="G51" s="50">
        <v>634.29999999999995</v>
      </c>
      <c r="H51" s="50">
        <v>601.9</v>
      </c>
      <c r="I51" s="50">
        <v>648.1</v>
      </c>
      <c r="J51" s="50">
        <v>669.6</v>
      </c>
      <c r="K51" s="50">
        <v>705.5</v>
      </c>
      <c r="L51" s="50">
        <v>667.8</v>
      </c>
      <c r="M51" s="50">
        <v>737.5</v>
      </c>
      <c r="N51" s="50">
        <v>94</v>
      </c>
      <c r="O51" s="50">
        <v>93</v>
      </c>
      <c r="P51" s="50">
        <v>95</v>
      </c>
      <c r="Q51" s="50">
        <v>94</v>
      </c>
      <c r="R51" s="50">
        <v>97</v>
      </c>
      <c r="S51" s="50">
        <v>97</v>
      </c>
      <c r="T51" s="50">
        <v>97</v>
      </c>
      <c r="U51" s="50">
        <v>97</v>
      </c>
      <c r="V51" s="50">
        <v>97</v>
      </c>
    </row>
    <row r="52" spans="1:22" x14ac:dyDescent="0.2">
      <c r="A52" s="45"/>
      <c r="B52" s="46"/>
      <c r="C52" s="46" t="s">
        <v>75</v>
      </c>
      <c r="D52" s="46"/>
      <c r="E52" s="47">
        <v>527.4</v>
      </c>
      <c r="F52" s="47">
        <v>536.29999999999995</v>
      </c>
      <c r="G52" s="47">
        <v>549.79999999999995</v>
      </c>
      <c r="H52" s="47">
        <v>568.5</v>
      </c>
      <c r="I52" s="47">
        <v>584.79999999999995</v>
      </c>
      <c r="J52" s="47">
        <v>510</v>
      </c>
      <c r="K52" s="47">
        <v>523</v>
      </c>
      <c r="L52" s="47">
        <v>698.8</v>
      </c>
      <c r="M52" s="47">
        <v>650.4</v>
      </c>
      <c r="N52" s="47">
        <v>79</v>
      </c>
      <c r="O52" s="47">
        <v>80</v>
      </c>
      <c r="P52" s="47">
        <v>81</v>
      </c>
      <c r="Q52" s="47">
        <v>80</v>
      </c>
      <c r="R52" s="47">
        <v>78</v>
      </c>
      <c r="S52" s="47">
        <v>78</v>
      </c>
      <c r="T52" s="47">
        <v>77</v>
      </c>
      <c r="U52" s="47">
        <v>72</v>
      </c>
      <c r="V52" s="47">
        <v>72</v>
      </c>
    </row>
    <row r="53" spans="1:22" x14ac:dyDescent="0.2">
      <c r="A53" s="48"/>
      <c r="B53" s="49"/>
      <c r="C53" s="49"/>
      <c r="D53" s="49" t="s">
        <v>95</v>
      </c>
      <c r="E53" s="50">
        <v>418.9</v>
      </c>
      <c r="F53" s="50">
        <v>420.2</v>
      </c>
      <c r="G53" s="50">
        <v>463</v>
      </c>
      <c r="H53" s="50">
        <v>452</v>
      </c>
      <c r="I53" s="50">
        <v>450.4</v>
      </c>
      <c r="J53" s="50">
        <v>432.4</v>
      </c>
      <c r="K53" s="50">
        <v>431.8</v>
      </c>
      <c r="L53" s="50">
        <v>434.6</v>
      </c>
      <c r="M53" s="50">
        <v>389.1</v>
      </c>
      <c r="N53" s="50">
        <v>81</v>
      </c>
      <c r="O53" s="50">
        <v>81</v>
      </c>
      <c r="P53" s="50">
        <v>83</v>
      </c>
      <c r="Q53" s="50">
        <v>82</v>
      </c>
      <c r="R53" s="50">
        <v>80</v>
      </c>
      <c r="S53" s="50">
        <v>80</v>
      </c>
      <c r="T53" s="50">
        <v>77</v>
      </c>
      <c r="U53" s="50">
        <v>75</v>
      </c>
      <c r="V53" s="50">
        <v>78</v>
      </c>
    </row>
    <row r="54" spans="1:22" x14ac:dyDescent="0.2">
      <c r="A54" s="45"/>
      <c r="B54" s="46"/>
      <c r="C54" s="46"/>
      <c r="D54" s="46" t="s">
        <v>96</v>
      </c>
      <c r="E54" s="47">
        <v>108.5</v>
      </c>
      <c r="F54" s="47">
        <v>116.1</v>
      </c>
      <c r="G54" s="47">
        <v>86.8</v>
      </c>
      <c r="H54" s="47">
        <v>116.5</v>
      </c>
      <c r="I54" s="47">
        <v>134.4</v>
      </c>
      <c r="J54" s="47">
        <v>77.599999999999994</v>
      </c>
      <c r="K54" s="47">
        <v>91.3</v>
      </c>
      <c r="L54" s="47">
        <v>264.2</v>
      </c>
      <c r="M54" s="47">
        <v>261.3</v>
      </c>
      <c r="N54" s="47">
        <v>74</v>
      </c>
      <c r="O54" s="47">
        <v>76</v>
      </c>
      <c r="P54" s="47">
        <v>71</v>
      </c>
      <c r="Q54" s="47">
        <v>71</v>
      </c>
      <c r="R54" s="47">
        <v>69</v>
      </c>
      <c r="S54" s="47">
        <v>70</v>
      </c>
      <c r="T54" s="47">
        <v>72</v>
      </c>
      <c r="U54" s="47">
        <v>66</v>
      </c>
      <c r="V54" s="47">
        <v>64</v>
      </c>
    </row>
    <row r="55" spans="1:22" s="8" customFormat="1" x14ac:dyDescent="0.2">
      <c r="A55" s="42"/>
      <c r="B55" s="43" t="s">
        <v>104</v>
      </c>
      <c r="C55" s="43"/>
      <c r="D55" s="43"/>
      <c r="E55" s="44">
        <v>11729.9</v>
      </c>
      <c r="F55" s="44">
        <v>12135.4</v>
      </c>
      <c r="G55" s="44">
        <v>12383.5</v>
      </c>
      <c r="H55" s="44">
        <v>12660.4</v>
      </c>
      <c r="I55" s="44">
        <v>12693.6</v>
      </c>
      <c r="J55" s="44">
        <v>12607.8</v>
      </c>
      <c r="K55" s="44">
        <v>12527.5</v>
      </c>
      <c r="L55" s="44">
        <v>12641.6</v>
      </c>
      <c r="M55" s="44">
        <v>12619.6</v>
      </c>
      <c r="N55" s="44">
        <v>86</v>
      </c>
      <c r="O55" s="44">
        <v>87</v>
      </c>
      <c r="P55" s="44">
        <v>87</v>
      </c>
      <c r="Q55" s="44">
        <v>87</v>
      </c>
      <c r="R55" s="44">
        <v>88</v>
      </c>
      <c r="S55" s="44">
        <v>89</v>
      </c>
      <c r="T55" s="44">
        <v>88</v>
      </c>
      <c r="U55" s="44">
        <v>88</v>
      </c>
      <c r="V55" s="44">
        <v>88</v>
      </c>
    </row>
    <row r="56" spans="1:22" x14ac:dyDescent="0.2">
      <c r="A56" s="45"/>
      <c r="B56" s="46"/>
      <c r="C56" s="46" t="s">
        <v>23</v>
      </c>
      <c r="D56" s="46"/>
      <c r="E56" s="47">
        <v>7181.7</v>
      </c>
      <c r="F56" s="47">
        <v>7227.2</v>
      </c>
      <c r="G56" s="47">
        <v>7281</v>
      </c>
      <c r="H56" s="47">
        <v>7262.4</v>
      </c>
      <c r="I56" s="47">
        <v>7296.6</v>
      </c>
      <c r="J56" s="47">
        <v>7056</v>
      </c>
      <c r="K56" s="47">
        <v>7248.9</v>
      </c>
      <c r="L56" s="47">
        <v>7214.5</v>
      </c>
      <c r="M56" s="47">
        <v>7199.8</v>
      </c>
      <c r="N56" s="47">
        <v>86</v>
      </c>
      <c r="O56" s="47">
        <v>86</v>
      </c>
      <c r="P56" s="47">
        <v>86</v>
      </c>
      <c r="Q56" s="47">
        <v>86</v>
      </c>
      <c r="R56" s="47">
        <v>86</v>
      </c>
      <c r="S56" s="47">
        <v>88</v>
      </c>
      <c r="T56" s="47">
        <v>87</v>
      </c>
      <c r="U56" s="47">
        <v>87</v>
      </c>
      <c r="V56" s="47">
        <v>88</v>
      </c>
    </row>
    <row r="57" spans="1:22" x14ac:dyDescent="0.2">
      <c r="A57" s="48"/>
      <c r="B57" s="49"/>
      <c r="C57" s="49" t="s">
        <v>74</v>
      </c>
      <c r="D57" s="49"/>
      <c r="E57" s="50">
        <v>3514.2</v>
      </c>
      <c r="F57" s="50">
        <v>3962.5</v>
      </c>
      <c r="G57" s="50">
        <v>4289.3</v>
      </c>
      <c r="H57" s="50">
        <v>4612.5</v>
      </c>
      <c r="I57" s="50">
        <v>4583.3</v>
      </c>
      <c r="J57" s="50">
        <v>4754.8999999999996</v>
      </c>
      <c r="K57" s="50">
        <v>4882</v>
      </c>
      <c r="L57" s="50">
        <v>4639.6000000000004</v>
      </c>
      <c r="M57" s="50">
        <v>4494</v>
      </c>
      <c r="N57" s="50">
        <v>90</v>
      </c>
      <c r="O57" s="50">
        <v>89</v>
      </c>
      <c r="P57" s="50">
        <v>90</v>
      </c>
      <c r="Q57" s="50">
        <v>90</v>
      </c>
      <c r="R57" s="50">
        <v>91</v>
      </c>
      <c r="S57" s="50">
        <v>92</v>
      </c>
      <c r="T57" s="50">
        <v>91</v>
      </c>
      <c r="U57" s="50">
        <v>91</v>
      </c>
      <c r="V57" s="50">
        <v>93</v>
      </c>
    </row>
    <row r="58" spans="1:22" x14ac:dyDescent="0.2">
      <c r="A58" s="45"/>
      <c r="B58" s="46"/>
      <c r="C58" s="46" t="s">
        <v>75</v>
      </c>
      <c r="D58" s="46"/>
      <c r="E58" s="47">
        <v>1034</v>
      </c>
      <c r="F58" s="47">
        <v>945.7</v>
      </c>
      <c r="G58" s="47">
        <v>813.3</v>
      </c>
      <c r="H58" s="47">
        <v>785.5</v>
      </c>
      <c r="I58" s="47">
        <v>813.6</v>
      </c>
      <c r="J58" s="47">
        <v>796.9</v>
      </c>
      <c r="K58" s="47">
        <v>396.5</v>
      </c>
      <c r="L58" s="47">
        <v>787.4</v>
      </c>
      <c r="M58" s="47">
        <v>925.7</v>
      </c>
      <c r="N58" s="47">
        <v>75</v>
      </c>
      <c r="O58" s="47">
        <v>80</v>
      </c>
      <c r="P58" s="47">
        <v>84</v>
      </c>
      <c r="Q58" s="47">
        <v>84</v>
      </c>
      <c r="R58" s="47">
        <v>82</v>
      </c>
      <c r="S58" s="47">
        <v>79</v>
      </c>
      <c r="T58" s="47">
        <v>76</v>
      </c>
      <c r="U58" s="47">
        <v>74</v>
      </c>
      <c r="V58" s="47">
        <v>73</v>
      </c>
    </row>
    <row r="59" spans="1:22" x14ac:dyDescent="0.2">
      <c r="A59" s="48"/>
      <c r="B59" s="49"/>
      <c r="C59" s="49"/>
      <c r="D59" s="49" t="s">
        <v>95</v>
      </c>
      <c r="E59" s="50">
        <v>725.4</v>
      </c>
      <c r="F59" s="50">
        <v>751.3</v>
      </c>
      <c r="G59" s="50">
        <v>662.7</v>
      </c>
      <c r="H59" s="50">
        <v>703.2</v>
      </c>
      <c r="I59" s="50">
        <v>776</v>
      </c>
      <c r="J59" s="50">
        <v>752.3</v>
      </c>
      <c r="K59" s="50">
        <v>364.8</v>
      </c>
      <c r="L59" s="50">
        <v>701.2</v>
      </c>
      <c r="M59" s="50">
        <v>689.8</v>
      </c>
      <c r="N59" s="50">
        <v>85</v>
      </c>
      <c r="O59" s="50">
        <v>85</v>
      </c>
      <c r="P59" s="50">
        <v>87</v>
      </c>
      <c r="Q59" s="50">
        <v>86</v>
      </c>
      <c r="R59" s="50">
        <v>84</v>
      </c>
      <c r="S59" s="50">
        <v>82</v>
      </c>
      <c r="T59" s="50">
        <v>80</v>
      </c>
      <c r="U59" s="50">
        <v>79</v>
      </c>
      <c r="V59" s="50">
        <v>83</v>
      </c>
    </row>
    <row r="60" spans="1:22" x14ac:dyDescent="0.2">
      <c r="A60" s="45"/>
      <c r="B60" s="46"/>
      <c r="C60" s="46"/>
      <c r="D60" s="46" t="s">
        <v>96</v>
      </c>
      <c r="E60" s="47">
        <v>308.7</v>
      </c>
      <c r="F60" s="47">
        <v>194.4</v>
      </c>
      <c r="G60" s="47">
        <v>150.6</v>
      </c>
      <c r="H60" s="47">
        <v>82.4</v>
      </c>
      <c r="I60" s="47">
        <v>37.700000000000003</v>
      </c>
      <c r="J60" s="47">
        <v>44.7</v>
      </c>
      <c r="K60" s="47">
        <v>31.7</v>
      </c>
      <c r="L60" s="47">
        <v>86.2</v>
      </c>
      <c r="M60" s="47">
        <v>235.9</v>
      </c>
      <c r="N60" s="47">
        <v>51</v>
      </c>
      <c r="O60" s="47">
        <v>59</v>
      </c>
      <c r="P60" s="47">
        <v>67</v>
      </c>
      <c r="Q60" s="47">
        <v>61</v>
      </c>
      <c r="R60" s="47" t="s">
        <v>68</v>
      </c>
      <c r="S60" s="47" t="s">
        <v>68</v>
      </c>
      <c r="T60" s="47" t="s">
        <v>68</v>
      </c>
      <c r="U60" s="47">
        <v>35</v>
      </c>
      <c r="V60" s="47">
        <v>43</v>
      </c>
    </row>
    <row r="61" spans="1:22" s="8" customFormat="1" x14ac:dyDescent="0.2">
      <c r="A61" s="42"/>
      <c r="B61" s="43" t="s">
        <v>105</v>
      </c>
      <c r="C61" s="43"/>
      <c r="D61" s="43"/>
      <c r="E61" s="44">
        <v>8861.7999999999993</v>
      </c>
      <c r="F61" s="44">
        <v>8835.2999999999993</v>
      </c>
      <c r="G61" s="44">
        <v>8822.1</v>
      </c>
      <c r="H61" s="44">
        <v>8962.4</v>
      </c>
      <c r="I61" s="44">
        <v>8969.1</v>
      </c>
      <c r="J61" s="44">
        <v>9111.7999999999993</v>
      </c>
      <c r="K61" s="44">
        <v>9884.9</v>
      </c>
      <c r="L61" s="44">
        <v>9934.5</v>
      </c>
      <c r="M61" s="44">
        <v>9990.6</v>
      </c>
      <c r="N61" s="44">
        <v>88</v>
      </c>
      <c r="O61" s="44">
        <v>88</v>
      </c>
      <c r="P61" s="44">
        <v>89</v>
      </c>
      <c r="Q61" s="44">
        <v>88</v>
      </c>
      <c r="R61" s="44">
        <v>89</v>
      </c>
      <c r="S61" s="44">
        <v>90</v>
      </c>
      <c r="T61" s="44">
        <v>89</v>
      </c>
      <c r="U61" s="44">
        <v>88</v>
      </c>
      <c r="V61" s="44">
        <v>89</v>
      </c>
    </row>
    <row r="62" spans="1:22" x14ac:dyDescent="0.2">
      <c r="A62" s="45"/>
      <c r="B62" s="46"/>
      <c r="C62" s="46" t="s">
        <v>23</v>
      </c>
      <c r="D62" s="46"/>
      <c r="E62" s="47">
        <v>5086.5</v>
      </c>
      <c r="F62" s="47">
        <v>4910.8</v>
      </c>
      <c r="G62" s="47">
        <v>4795.3</v>
      </c>
      <c r="H62" s="47">
        <v>4778.8</v>
      </c>
      <c r="I62" s="47">
        <v>4895.6000000000004</v>
      </c>
      <c r="J62" s="47">
        <v>5066.6000000000004</v>
      </c>
      <c r="K62" s="47">
        <v>5392</v>
      </c>
      <c r="L62" s="47">
        <v>5490.7</v>
      </c>
      <c r="M62" s="47">
        <v>5531.5</v>
      </c>
      <c r="N62" s="47">
        <v>87</v>
      </c>
      <c r="O62" s="47">
        <v>87</v>
      </c>
      <c r="P62" s="47">
        <v>88</v>
      </c>
      <c r="Q62" s="47">
        <v>88</v>
      </c>
      <c r="R62" s="47">
        <v>88</v>
      </c>
      <c r="S62" s="47">
        <v>90</v>
      </c>
      <c r="T62" s="47">
        <v>89</v>
      </c>
      <c r="U62" s="47">
        <v>87</v>
      </c>
      <c r="V62" s="47">
        <v>89</v>
      </c>
    </row>
    <row r="63" spans="1:22" x14ac:dyDescent="0.2">
      <c r="A63" s="48"/>
      <c r="B63" s="49"/>
      <c r="C63" s="49" t="s">
        <v>74</v>
      </c>
      <c r="D63" s="49"/>
      <c r="E63" s="50">
        <v>3046.4</v>
      </c>
      <c r="F63" s="50">
        <v>3205.8</v>
      </c>
      <c r="G63" s="50">
        <v>3321.4</v>
      </c>
      <c r="H63" s="50">
        <v>3531.4</v>
      </c>
      <c r="I63" s="50">
        <v>3428.4</v>
      </c>
      <c r="J63" s="50">
        <v>3391.3</v>
      </c>
      <c r="K63" s="50">
        <v>3816.1</v>
      </c>
      <c r="L63" s="50">
        <v>3720.9</v>
      </c>
      <c r="M63" s="50">
        <v>3741.3</v>
      </c>
      <c r="N63" s="50">
        <v>89</v>
      </c>
      <c r="O63" s="50">
        <v>89</v>
      </c>
      <c r="P63" s="50">
        <v>90</v>
      </c>
      <c r="Q63" s="50">
        <v>91</v>
      </c>
      <c r="R63" s="50">
        <v>92</v>
      </c>
      <c r="S63" s="50">
        <v>92</v>
      </c>
      <c r="T63" s="50">
        <v>92</v>
      </c>
      <c r="U63" s="50">
        <v>91</v>
      </c>
      <c r="V63" s="50">
        <v>92</v>
      </c>
    </row>
    <row r="64" spans="1:22" x14ac:dyDescent="0.2">
      <c r="A64" s="45"/>
      <c r="B64" s="46"/>
      <c r="C64" s="46" t="s">
        <v>75</v>
      </c>
      <c r="D64" s="46"/>
      <c r="E64" s="47">
        <v>728.9</v>
      </c>
      <c r="F64" s="47">
        <v>718.7</v>
      </c>
      <c r="G64" s="47">
        <v>705.4</v>
      </c>
      <c r="H64" s="47">
        <v>652.20000000000005</v>
      </c>
      <c r="I64" s="47">
        <v>645.1</v>
      </c>
      <c r="J64" s="47">
        <v>653.9</v>
      </c>
      <c r="K64" s="47">
        <v>676.7</v>
      </c>
      <c r="L64" s="47">
        <v>722.9</v>
      </c>
      <c r="M64" s="47">
        <v>717.7</v>
      </c>
      <c r="N64" s="47">
        <v>85</v>
      </c>
      <c r="O64" s="47">
        <v>82</v>
      </c>
      <c r="P64" s="47">
        <v>86</v>
      </c>
      <c r="Q64" s="47">
        <v>76</v>
      </c>
      <c r="R64" s="47">
        <v>82</v>
      </c>
      <c r="S64" s="47">
        <v>79</v>
      </c>
      <c r="T64" s="47">
        <v>73</v>
      </c>
      <c r="U64" s="47">
        <v>76</v>
      </c>
      <c r="V64" s="47">
        <v>76</v>
      </c>
    </row>
    <row r="65" spans="1:22" x14ac:dyDescent="0.2">
      <c r="A65" s="48"/>
      <c r="B65" s="49"/>
      <c r="C65" s="49"/>
      <c r="D65" s="49" t="s">
        <v>95</v>
      </c>
      <c r="E65" s="50">
        <v>728.9</v>
      </c>
      <c r="F65" s="50">
        <v>718.7</v>
      </c>
      <c r="G65" s="50">
        <v>705.4</v>
      </c>
      <c r="H65" s="50">
        <v>652.20000000000005</v>
      </c>
      <c r="I65" s="50">
        <v>640.6</v>
      </c>
      <c r="J65" s="50">
        <v>585.29999999999995</v>
      </c>
      <c r="K65" s="50">
        <v>521</v>
      </c>
      <c r="L65" s="50">
        <v>619.20000000000005</v>
      </c>
      <c r="M65" s="50">
        <v>612.6</v>
      </c>
      <c r="N65" s="50">
        <v>85</v>
      </c>
      <c r="O65" s="50">
        <v>82</v>
      </c>
      <c r="P65" s="50">
        <v>86</v>
      </c>
      <c r="Q65" s="50">
        <v>76</v>
      </c>
      <c r="R65" s="50">
        <v>82</v>
      </c>
      <c r="S65" s="50">
        <v>84</v>
      </c>
      <c r="T65" s="50">
        <v>82</v>
      </c>
      <c r="U65" s="50">
        <v>82</v>
      </c>
      <c r="V65" s="50">
        <v>82</v>
      </c>
    </row>
    <row r="66" spans="1:22" x14ac:dyDescent="0.2">
      <c r="A66" s="45"/>
      <c r="B66" s="46"/>
      <c r="C66" s="46"/>
      <c r="D66" s="46" t="s">
        <v>96</v>
      </c>
      <c r="E66" s="47" t="s">
        <v>65</v>
      </c>
      <c r="F66" s="47" t="s">
        <v>65</v>
      </c>
      <c r="G66" s="47" t="s">
        <v>65</v>
      </c>
      <c r="H66" s="47" t="s">
        <v>65</v>
      </c>
      <c r="I66" s="47">
        <v>4.5</v>
      </c>
      <c r="J66" s="47">
        <v>68.599999999999994</v>
      </c>
      <c r="K66" s="47">
        <v>155.69999999999999</v>
      </c>
      <c r="L66" s="47">
        <v>103.7</v>
      </c>
      <c r="M66" s="47">
        <v>105.2</v>
      </c>
      <c r="N66" s="47" t="s">
        <v>65</v>
      </c>
      <c r="O66" s="47" t="s">
        <v>65</v>
      </c>
      <c r="P66" s="47" t="s">
        <v>65</v>
      </c>
      <c r="Q66" s="47" t="s">
        <v>65</v>
      </c>
      <c r="R66" s="47" t="s">
        <v>68</v>
      </c>
      <c r="S66" s="47">
        <v>40</v>
      </c>
      <c r="T66" s="47">
        <v>44</v>
      </c>
      <c r="U66" s="47">
        <v>41</v>
      </c>
      <c r="V66" s="47">
        <v>43</v>
      </c>
    </row>
    <row r="67" spans="1:22" s="8" customFormat="1" x14ac:dyDescent="0.2">
      <c r="A67" s="42"/>
      <c r="B67" s="43" t="s">
        <v>106</v>
      </c>
      <c r="C67" s="43"/>
      <c r="D67" s="43"/>
      <c r="E67" s="44">
        <v>7567.5</v>
      </c>
      <c r="F67" s="44">
        <v>7508.7</v>
      </c>
      <c r="G67" s="44">
        <v>7446.4</v>
      </c>
      <c r="H67" s="44">
        <v>7453.5</v>
      </c>
      <c r="I67" s="44">
        <v>7386.6</v>
      </c>
      <c r="J67" s="44">
        <v>7328.4</v>
      </c>
      <c r="K67" s="44">
        <v>8157.8</v>
      </c>
      <c r="L67" s="44">
        <v>8030.5</v>
      </c>
      <c r="M67" s="44">
        <v>7610.5</v>
      </c>
      <c r="N67" s="44">
        <v>82</v>
      </c>
      <c r="O67" s="44">
        <v>82</v>
      </c>
      <c r="P67" s="44">
        <v>82</v>
      </c>
      <c r="Q67" s="44">
        <v>81</v>
      </c>
      <c r="R67" s="44">
        <v>81</v>
      </c>
      <c r="S67" s="44">
        <v>80</v>
      </c>
      <c r="T67" s="44">
        <v>77</v>
      </c>
      <c r="U67" s="44">
        <v>75</v>
      </c>
      <c r="V67" s="44">
        <v>77</v>
      </c>
    </row>
    <row r="68" spans="1:22" x14ac:dyDescent="0.2">
      <c r="A68" s="45"/>
      <c r="B68" s="46"/>
      <c r="C68" s="46" t="s">
        <v>23</v>
      </c>
      <c r="D68" s="46"/>
      <c r="E68" s="47">
        <v>4268.2</v>
      </c>
      <c r="F68" s="47">
        <v>4388.5</v>
      </c>
      <c r="G68" s="47">
        <v>4417.1000000000004</v>
      </c>
      <c r="H68" s="47">
        <v>4418.3</v>
      </c>
      <c r="I68" s="47">
        <v>4405.8999999999996</v>
      </c>
      <c r="J68" s="47">
        <v>4386.6000000000004</v>
      </c>
      <c r="K68" s="47">
        <v>4630</v>
      </c>
      <c r="L68" s="47">
        <v>4540.7</v>
      </c>
      <c r="M68" s="47">
        <v>4241.6000000000004</v>
      </c>
      <c r="N68" s="47">
        <v>86</v>
      </c>
      <c r="O68" s="47">
        <v>86</v>
      </c>
      <c r="P68" s="47">
        <v>86</v>
      </c>
      <c r="Q68" s="47">
        <v>86</v>
      </c>
      <c r="R68" s="47">
        <v>86</v>
      </c>
      <c r="S68" s="47">
        <v>86</v>
      </c>
      <c r="T68" s="47">
        <v>85</v>
      </c>
      <c r="U68" s="47">
        <v>83</v>
      </c>
      <c r="V68" s="47">
        <v>84</v>
      </c>
    </row>
    <row r="69" spans="1:22" x14ac:dyDescent="0.2">
      <c r="A69" s="48"/>
      <c r="B69" s="49"/>
      <c r="C69" s="49" t="s">
        <v>74</v>
      </c>
      <c r="D69" s="49"/>
      <c r="E69" s="50">
        <v>2042</v>
      </c>
      <c r="F69" s="50">
        <v>1936.8</v>
      </c>
      <c r="G69" s="50">
        <v>1819.6</v>
      </c>
      <c r="H69" s="50">
        <v>1774.5</v>
      </c>
      <c r="I69" s="50">
        <v>1725.5</v>
      </c>
      <c r="J69" s="50">
        <v>1585.4</v>
      </c>
      <c r="K69" s="50">
        <v>1732.1</v>
      </c>
      <c r="L69" s="50">
        <v>1789.1</v>
      </c>
      <c r="M69" s="50">
        <v>1811.2</v>
      </c>
      <c r="N69" s="50">
        <v>84</v>
      </c>
      <c r="O69" s="50">
        <v>84</v>
      </c>
      <c r="P69" s="50">
        <v>84</v>
      </c>
      <c r="Q69" s="50">
        <v>84</v>
      </c>
      <c r="R69" s="50">
        <v>85</v>
      </c>
      <c r="S69" s="50">
        <v>84</v>
      </c>
      <c r="T69" s="50">
        <v>82</v>
      </c>
      <c r="U69" s="50">
        <v>81</v>
      </c>
      <c r="V69" s="50">
        <v>82</v>
      </c>
    </row>
    <row r="70" spans="1:22" x14ac:dyDescent="0.2">
      <c r="A70" s="45"/>
      <c r="B70" s="46"/>
      <c r="C70" s="46" t="s">
        <v>75</v>
      </c>
      <c r="D70" s="46"/>
      <c r="E70" s="47">
        <v>1257.2</v>
      </c>
      <c r="F70" s="47">
        <v>1183.4000000000001</v>
      </c>
      <c r="G70" s="47">
        <v>1209.8</v>
      </c>
      <c r="H70" s="47">
        <v>1260.8</v>
      </c>
      <c r="I70" s="47">
        <v>1255.2</v>
      </c>
      <c r="J70" s="47">
        <v>1356.4</v>
      </c>
      <c r="K70" s="47">
        <v>1795.7</v>
      </c>
      <c r="L70" s="47">
        <v>1700.8</v>
      </c>
      <c r="M70" s="47">
        <v>1557.7</v>
      </c>
      <c r="N70" s="47">
        <v>64</v>
      </c>
      <c r="O70" s="47">
        <v>64</v>
      </c>
      <c r="P70" s="47">
        <v>63</v>
      </c>
      <c r="Q70" s="47">
        <v>61</v>
      </c>
      <c r="R70" s="47">
        <v>59</v>
      </c>
      <c r="S70" s="47">
        <v>55</v>
      </c>
      <c r="T70" s="47">
        <v>50</v>
      </c>
      <c r="U70" s="47">
        <v>48</v>
      </c>
      <c r="V70" s="47">
        <v>49</v>
      </c>
    </row>
    <row r="71" spans="1:22" x14ac:dyDescent="0.2">
      <c r="A71" s="48"/>
      <c r="B71" s="49"/>
      <c r="C71" s="49"/>
      <c r="D71" s="49" t="s">
        <v>95</v>
      </c>
      <c r="E71" s="50">
        <v>598.20000000000005</v>
      </c>
      <c r="F71" s="50">
        <v>520.20000000000005</v>
      </c>
      <c r="G71" s="50">
        <v>482.6</v>
      </c>
      <c r="H71" s="50">
        <v>496.2</v>
      </c>
      <c r="I71" s="50">
        <v>423.5</v>
      </c>
      <c r="J71" s="50">
        <v>367.2</v>
      </c>
      <c r="K71" s="50">
        <v>382.9</v>
      </c>
      <c r="L71" s="50">
        <v>356.2</v>
      </c>
      <c r="M71" s="50">
        <v>317.3</v>
      </c>
      <c r="N71" s="50">
        <v>75</v>
      </c>
      <c r="O71" s="50">
        <v>74</v>
      </c>
      <c r="P71" s="50">
        <v>75</v>
      </c>
      <c r="Q71" s="50">
        <v>75</v>
      </c>
      <c r="R71" s="50">
        <v>74</v>
      </c>
      <c r="S71" s="50">
        <v>72</v>
      </c>
      <c r="T71" s="50">
        <v>63</v>
      </c>
      <c r="U71" s="50">
        <v>68</v>
      </c>
      <c r="V71" s="50">
        <v>76</v>
      </c>
    </row>
    <row r="72" spans="1:22" x14ac:dyDescent="0.2">
      <c r="A72" s="45"/>
      <c r="B72" s="46"/>
      <c r="C72" s="46"/>
      <c r="D72" s="46" t="s">
        <v>96</v>
      </c>
      <c r="E72" s="47">
        <v>659</v>
      </c>
      <c r="F72" s="47">
        <v>663.2</v>
      </c>
      <c r="G72" s="47">
        <v>727.1</v>
      </c>
      <c r="H72" s="47">
        <v>764.6</v>
      </c>
      <c r="I72" s="47">
        <v>831.7</v>
      </c>
      <c r="J72" s="47">
        <v>989.2</v>
      </c>
      <c r="K72" s="47">
        <v>1412.7</v>
      </c>
      <c r="L72" s="47">
        <v>1344.6</v>
      </c>
      <c r="M72" s="47">
        <v>1240.4000000000001</v>
      </c>
      <c r="N72" s="47">
        <v>54</v>
      </c>
      <c r="O72" s="47">
        <v>56</v>
      </c>
      <c r="P72" s="47">
        <v>55</v>
      </c>
      <c r="Q72" s="47">
        <v>52</v>
      </c>
      <c r="R72" s="47">
        <v>51</v>
      </c>
      <c r="S72" s="47">
        <v>48</v>
      </c>
      <c r="T72" s="47">
        <v>47</v>
      </c>
      <c r="U72" s="47">
        <v>42</v>
      </c>
      <c r="V72" s="47">
        <v>42</v>
      </c>
    </row>
    <row r="73" spans="1:22" s="8" customFormat="1" x14ac:dyDescent="0.2">
      <c r="A73" s="42"/>
      <c r="B73" s="43" t="s">
        <v>107</v>
      </c>
      <c r="C73" s="43"/>
      <c r="D73" s="43"/>
      <c r="E73" s="44">
        <v>3790.5</v>
      </c>
      <c r="F73" s="44">
        <v>3730.8</v>
      </c>
      <c r="G73" s="44">
        <v>3681.7</v>
      </c>
      <c r="H73" s="44">
        <v>3734.3</v>
      </c>
      <c r="I73" s="44">
        <v>3814.5</v>
      </c>
      <c r="J73" s="44">
        <v>3994.7</v>
      </c>
      <c r="K73" s="44">
        <v>4428.8</v>
      </c>
      <c r="L73" s="44">
        <v>4489.1000000000004</v>
      </c>
      <c r="M73" s="44">
        <v>4281.5</v>
      </c>
      <c r="N73" s="44">
        <v>91</v>
      </c>
      <c r="O73" s="44">
        <v>90</v>
      </c>
      <c r="P73" s="44">
        <v>90</v>
      </c>
      <c r="Q73" s="44">
        <v>89</v>
      </c>
      <c r="R73" s="44">
        <v>89</v>
      </c>
      <c r="S73" s="44">
        <v>89</v>
      </c>
      <c r="T73" s="44">
        <v>87</v>
      </c>
      <c r="U73" s="44">
        <v>87</v>
      </c>
      <c r="V73" s="44">
        <v>88</v>
      </c>
    </row>
    <row r="74" spans="1:22" x14ac:dyDescent="0.2">
      <c r="A74" s="45"/>
      <c r="B74" s="46"/>
      <c r="C74" s="46" t="s">
        <v>23</v>
      </c>
      <c r="D74" s="46"/>
      <c r="E74" s="47">
        <v>2434.1</v>
      </c>
      <c r="F74" s="47">
        <v>2408.3000000000002</v>
      </c>
      <c r="G74" s="47">
        <v>2350.6</v>
      </c>
      <c r="H74" s="47">
        <v>2294.6999999999998</v>
      </c>
      <c r="I74" s="47">
        <v>2315.1999999999998</v>
      </c>
      <c r="J74" s="47">
        <v>2425.6999999999998</v>
      </c>
      <c r="K74" s="47">
        <v>2576.8000000000002</v>
      </c>
      <c r="L74" s="47">
        <v>2524.3000000000002</v>
      </c>
      <c r="M74" s="47">
        <v>2375.5</v>
      </c>
      <c r="N74" s="47">
        <v>93</v>
      </c>
      <c r="O74" s="47">
        <v>93</v>
      </c>
      <c r="P74" s="47">
        <v>92</v>
      </c>
      <c r="Q74" s="47">
        <v>92</v>
      </c>
      <c r="R74" s="47">
        <v>93</v>
      </c>
      <c r="S74" s="47">
        <v>94</v>
      </c>
      <c r="T74" s="47">
        <v>92</v>
      </c>
      <c r="U74" s="47">
        <v>93</v>
      </c>
      <c r="V74" s="47">
        <v>93</v>
      </c>
    </row>
    <row r="75" spans="1:22" x14ac:dyDescent="0.2">
      <c r="A75" s="48"/>
      <c r="B75" s="49"/>
      <c r="C75" s="49" t="s">
        <v>74</v>
      </c>
      <c r="D75" s="49"/>
      <c r="E75" s="50">
        <v>945.7</v>
      </c>
      <c r="F75" s="50">
        <v>962.3</v>
      </c>
      <c r="G75" s="50">
        <v>946.6</v>
      </c>
      <c r="H75" s="50">
        <v>1002.6</v>
      </c>
      <c r="I75" s="50">
        <v>991.3</v>
      </c>
      <c r="J75" s="50">
        <v>995.3</v>
      </c>
      <c r="K75" s="50">
        <v>1159.2</v>
      </c>
      <c r="L75" s="50">
        <v>1272.5</v>
      </c>
      <c r="M75" s="50">
        <v>1248.2</v>
      </c>
      <c r="N75" s="50">
        <v>89</v>
      </c>
      <c r="O75" s="50">
        <v>89</v>
      </c>
      <c r="P75" s="50">
        <v>89</v>
      </c>
      <c r="Q75" s="50">
        <v>89</v>
      </c>
      <c r="R75" s="50">
        <v>90</v>
      </c>
      <c r="S75" s="50">
        <v>89</v>
      </c>
      <c r="T75" s="50">
        <v>87</v>
      </c>
      <c r="U75" s="50">
        <v>86</v>
      </c>
      <c r="V75" s="50">
        <v>88</v>
      </c>
    </row>
    <row r="76" spans="1:22" x14ac:dyDescent="0.2">
      <c r="A76" s="45"/>
      <c r="B76" s="46"/>
      <c r="C76" s="46" t="s">
        <v>75</v>
      </c>
      <c r="D76" s="46"/>
      <c r="E76" s="47">
        <v>410.6</v>
      </c>
      <c r="F76" s="47">
        <v>360.2</v>
      </c>
      <c r="G76" s="47">
        <v>384.5</v>
      </c>
      <c r="H76" s="47">
        <v>437</v>
      </c>
      <c r="I76" s="47">
        <v>508</v>
      </c>
      <c r="J76" s="47">
        <v>573.70000000000005</v>
      </c>
      <c r="K76" s="47">
        <v>692.8</v>
      </c>
      <c r="L76" s="47">
        <v>692.3</v>
      </c>
      <c r="M76" s="47">
        <v>657.8</v>
      </c>
      <c r="N76" s="47">
        <v>79</v>
      </c>
      <c r="O76" s="47">
        <v>76</v>
      </c>
      <c r="P76" s="47">
        <v>75</v>
      </c>
      <c r="Q76" s="47">
        <v>74</v>
      </c>
      <c r="R76" s="47">
        <v>73</v>
      </c>
      <c r="S76" s="47">
        <v>72</v>
      </c>
      <c r="T76" s="47">
        <v>67</v>
      </c>
      <c r="U76" s="47">
        <v>67</v>
      </c>
      <c r="V76" s="47">
        <v>71</v>
      </c>
    </row>
    <row r="77" spans="1:22" x14ac:dyDescent="0.2">
      <c r="A77" s="48"/>
      <c r="B77" s="49"/>
      <c r="C77" s="49"/>
      <c r="D77" s="49" t="s">
        <v>95</v>
      </c>
      <c r="E77" s="50">
        <v>336.9</v>
      </c>
      <c r="F77" s="50">
        <v>304.10000000000002</v>
      </c>
      <c r="G77" s="50">
        <v>312.3</v>
      </c>
      <c r="H77" s="50">
        <v>325.89999999999998</v>
      </c>
      <c r="I77" s="50">
        <v>366.6</v>
      </c>
      <c r="J77" s="50">
        <v>390.7</v>
      </c>
      <c r="K77" s="50">
        <v>403.9</v>
      </c>
      <c r="L77" s="50">
        <v>393.5</v>
      </c>
      <c r="M77" s="50">
        <v>396.6</v>
      </c>
      <c r="N77" s="50">
        <v>82</v>
      </c>
      <c r="O77" s="50">
        <v>80</v>
      </c>
      <c r="P77" s="50">
        <v>81</v>
      </c>
      <c r="Q77" s="50">
        <v>81</v>
      </c>
      <c r="R77" s="50">
        <v>80</v>
      </c>
      <c r="S77" s="50">
        <v>81</v>
      </c>
      <c r="T77" s="50">
        <v>76</v>
      </c>
      <c r="U77" s="50">
        <v>77</v>
      </c>
      <c r="V77" s="50">
        <v>80</v>
      </c>
    </row>
    <row r="78" spans="1:22" x14ac:dyDescent="0.2">
      <c r="A78" s="45"/>
      <c r="B78" s="46"/>
      <c r="C78" s="46"/>
      <c r="D78" s="46" t="s">
        <v>96</v>
      </c>
      <c r="E78" s="47">
        <v>73.7</v>
      </c>
      <c r="F78" s="47">
        <v>56.1</v>
      </c>
      <c r="G78" s="47">
        <v>72.2</v>
      </c>
      <c r="H78" s="47">
        <v>111.1</v>
      </c>
      <c r="I78" s="47">
        <v>141.4</v>
      </c>
      <c r="J78" s="47">
        <v>183</v>
      </c>
      <c r="K78" s="47">
        <v>288.8</v>
      </c>
      <c r="L78" s="47">
        <v>298.8</v>
      </c>
      <c r="M78" s="47">
        <v>261.2</v>
      </c>
      <c r="N78" s="47">
        <v>66</v>
      </c>
      <c r="O78" s="47">
        <v>54</v>
      </c>
      <c r="P78" s="47">
        <v>45</v>
      </c>
      <c r="Q78" s="47">
        <v>53</v>
      </c>
      <c r="R78" s="47">
        <v>54</v>
      </c>
      <c r="S78" s="47">
        <v>53</v>
      </c>
      <c r="T78" s="47">
        <v>54</v>
      </c>
      <c r="U78" s="47">
        <v>55</v>
      </c>
      <c r="V78" s="47">
        <v>58</v>
      </c>
    </row>
    <row r="79" spans="1:22" s="8" customFormat="1" x14ac:dyDescent="0.2">
      <c r="A79" s="42"/>
      <c r="B79" s="43" t="s">
        <v>108</v>
      </c>
      <c r="C79" s="43"/>
      <c r="D79" s="43"/>
      <c r="E79" s="44">
        <v>8112</v>
      </c>
      <c r="F79" s="44">
        <v>8215.2000000000007</v>
      </c>
      <c r="G79" s="44">
        <v>8238.5</v>
      </c>
      <c r="H79" s="44">
        <v>8287.7000000000007</v>
      </c>
      <c r="I79" s="44">
        <v>8498.2000000000007</v>
      </c>
      <c r="J79" s="44">
        <v>8935.2000000000007</v>
      </c>
      <c r="K79" s="44">
        <v>9928.4</v>
      </c>
      <c r="L79" s="44">
        <v>9701.2000000000007</v>
      </c>
      <c r="M79" s="44">
        <v>9293.1</v>
      </c>
      <c r="N79" s="44">
        <v>82</v>
      </c>
      <c r="O79" s="44">
        <v>83</v>
      </c>
      <c r="P79" s="44">
        <v>83</v>
      </c>
      <c r="Q79" s="44">
        <v>83</v>
      </c>
      <c r="R79" s="44">
        <v>83</v>
      </c>
      <c r="S79" s="44">
        <v>83</v>
      </c>
      <c r="T79" s="44">
        <v>81</v>
      </c>
      <c r="U79" s="44">
        <v>80</v>
      </c>
      <c r="V79" s="44">
        <v>81</v>
      </c>
    </row>
    <row r="80" spans="1:22" x14ac:dyDescent="0.2">
      <c r="A80" s="45"/>
      <c r="B80" s="46"/>
      <c r="C80" s="46" t="s">
        <v>23</v>
      </c>
      <c r="D80" s="46"/>
      <c r="E80" s="47">
        <v>4431.8999999999996</v>
      </c>
      <c r="F80" s="47">
        <v>4674</v>
      </c>
      <c r="G80" s="47">
        <v>4747.8999999999996</v>
      </c>
      <c r="H80" s="47">
        <v>4834.3</v>
      </c>
      <c r="I80" s="47">
        <v>4889.3999999999996</v>
      </c>
      <c r="J80" s="47">
        <v>5131.3999999999996</v>
      </c>
      <c r="K80" s="47">
        <v>5572.1</v>
      </c>
      <c r="L80" s="47">
        <v>5673</v>
      </c>
      <c r="M80" s="47">
        <v>5494.1</v>
      </c>
      <c r="N80" s="47">
        <v>88</v>
      </c>
      <c r="O80" s="47">
        <v>89</v>
      </c>
      <c r="P80" s="47">
        <v>88</v>
      </c>
      <c r="Q80" s="47">
        <v>89</v>
      </c>
      <c r="R80" s="47">
        <v>90</v>
      </c>
      <c r="S80" s="47">
        <v>90</v>
      </c>
      <c r="T80" s="47">
        <v>88</v>
      </c>
      <c r="U80" s="47">
        <v>87</v>
      </c>
      <c r="V80" s="47">
        <v>88</v>
      </c>
    </row>
    <row r="81" spans="1:22" x14ac:dyDescent="0.2">
      <c r="A81" s="48"/>
      <c r="B81" s="49"/>
      <c r="C81" s="49" t="s">
        <v>74</v>
      </c>
      <c r="D81" s="49"/>
      <c r="E81" s="50">
        <v>1902.9</v>
      </c>
      <c r="F81" s="50">
        <v>1858</v>
      </c>
      <c r="G81" s="50">
        <v>1902.6</v>
      </c>
      <c r="H81" s="50">
        <v>1854.7</v>
      </c>
      <c r="I81" s="50">
        <v>1831.1</v>
      </c>
      <c r="J81" s="50">
        <v>1943.4</v>
      </c>
      <c r="K81" s="50">
        <v>2081.3000000000002</v>
      </c>
      <c r="L81" s="50">
        <v>2129</v>
      </c>
      <c r="M81" s="50">
        <v>2065.1999999999998</v>
      </c>
      <c r="N81" s="50">
        <v>85</v>
      </c>
      <c r="O81" s="50">
        <v>87</v>
      </c>
      <c r="P81" s="50">
        <v>88</v>
      </c>
      <c r="Q81" s="50">
        <v>87</v>
      </c>
      <c r="R81" s="50">
        <v>89</v>
      </c>
      <c r="S81" s="50">
        <v>88</v>
      </c>
      <c r="T81" s="50">
        <v>87</v>
      </c>
      <c r="U81" s="50">
        <v>84</v>
      </c>
      <c r="V81" s="50">
        <v>85</v>
      </c>
    </row>
    <row r="82" spans="1:22" x14ac:dyDescent="0.2">
      <c r="A82" s="45"/>
      <c r="B82" s="46"/>
      <c r="C82" s="46" t="s">
        <v>75</v>
      </c>
      <c r="D82" s="46"/>
      <c r="E82" s="47">
        <v>1777.2</v>
      </c>
      <c r="F82" s="47">
        <v>1683.3</v>
      </c>
      <c r="G82" s="47">
        <v>1588</v>
      </c>
      <c r="H82" s="47">
        <v>1598.6</v>
      </c>
      <c r="I82" s="47">
        <v>1777.8</v>
      </c>
      <c r="J82" s="47">
        <v>1860.4</v>
      </c>
      <c r="K82" s="47">
        <v>2274.9</v>
      </c>
      <c r="L82" s="47">
        <v>1899.2</v>
      </c>
      <c r="M82" s="47">
        <v>1733.9</v>
      </c>
      <c r="N82" s="47">
        <v>64</v>
      </c>
      <c r="O82" s="47">
        <v>63</v>
      </c>
      <c r="P82" s="47">
        <v>62</v>
      </c>
      <c r="Q82" s="47">
        <v>60</v>
      </c>
      <c r="R82" s="47">
        <v>60</v>
      </c>
      <c r="S82" s="47">
        <v>58</v>
      </c>
      <c r="T82" s="47">
        <v>58</v>
      </c>
      <c r="U82" s="47">
        <v>55</v>
      </c>
      <c r="V82" s="47">
        <v>54</v>
      </c>
    </row>
    <row r="83" spans="1:22" x14ac:dyDescent="0.2">
      <c r="A83" s="48"/>
      <c r="B83" s="49"/>
      <c r="C83" s="49"/>
      <c r="D83" s="49" t="s">
        <v>95</v>
      </c>
      <c r="E83" s="50">
        <v>1093</v>
      </c>
      <c r="F83" s="50">
        <v>1023.7</v>
      </c>
      <c r="G83" s="50">
        <v>878.8</v>
      </c>
      <c r="H83" s="50">
        <v>854.5</v>
      </c>
      <c r="I83" s="50">
        <v>837.8</v>
      </c>
      <c r="J83" s="50">
        <v>755.1</v>
      </c>
      <c r="K83" s="50">
        <v>941.4</v>
      </c>
      <c r="L83" s="50">
        <v>689.4</v>
      </c>
      <c r="M83" s="50">
        <v>572.29999999999995</v>
      </c>
      <c r="N83" s="50">
        <v>71</v>
      </c>
      <c r="O83" s="50">
        <v>71</v>
      </c>
      <c r="P83" s="50">
        <v>72</v>
      </c>
      <c r="Q83" s="50">
        <v>71</v>
      </c>
      <c r="R83" s="50">
        <v>72</v>
      </c>
      <c r="S83" s="50">
        <v>71</v>
      </c>
      <c r="T83" s="50">
        <v>68</v>
      </c>
      <c r="U83" s="50">
        <v>70</v>
      </c>
      <c r="V83" s="50">
        <v>70</v>
      </c>
    </row>
    <row r="84" spans="1:22" x14ac:dyDescent="0.2">
      <c r="A84" s="45"/>
      <c r="B84" s="46"/>
      <c r="C84" s="46"/>
      <c r="D84" s="46" t="s">
        <v>96</v>
      </c>
      <c r="E84" s="47">
        <v>684.2</v>
      </c>
      <c r="F84" s="47">
        <v>659.6</v>
      </c>
      <c r="G84" s="47">
        <v>709.2</v>
      </c>
      <c r="H84" s="47">
        <v>744.1</v>
      </c>
      <c r="I84" s="47">
        <v>940</v>
      </c>
      <c r="J84" s="47">
        <v>1105.3</v>
      </c>
      <c r="K84" s="47">
        <v>1333.5</v>
      </c>
      <c r="L84" s="47">
        <v>1209.8</v>
      </c>
      <c r="M84" s="47">
        <v>1161.5999999999999</v>
      </c>
      <c r="N84" s="47">
        <v>52</v>
      </c>
      <c r="O84" s="47">
        <v>51</v>
      </c>
      <c r="P84" s="47">
        <v>50</v>
      </c>
      <c r="Q84" s="47">
        <v>48</v>
      </c>
      <c r="R84" s="47">
        <v>50</v>
      </c>
      <c r="S84" s="47">
        <v>50</v>
      </c>
      <c r="T84" s="47">
        <v>51</v>
      </c>
      <c r="U84" s="47">
        <v>47</v>
      </c>
      <c r="V84" s="47">
        <v>45</v>
      </c>
    </row>
    <row r="85" spans="1:22" s="8" customFormat="1" x14ac:dyDescent="0.2">
      <c r="A85" s="42"/>
      <c r="B85" s="43" t="s">
        <v>109</v>
      </c>
      <c r="C85" s="43"/>
      <c r="D85" s="43"/>
      <c r="E85" s="44">
        <v>13583.1</v>
      </c>
      <c r="F85" s="44">
        <v>13816.1</v>
      </c>
      <c r="G85" s="44">
        <v>13547.8</v>
      </c>
      <c r="H85" s="44">
        <v>13808.2</v>
      </c>
      <c r="I85" s="44">
        <v>13689.2</v>
      </c>
      <c r="J85" s="44">
        <v>15303.6</v>
      </c>
      <c r="K85" s="44">
        <v>16142.1</v>
      </c>
      <c r="L85" s="44">
        <v>15885.1</v>
      </c>
      <c r="M85" s="44">
        <v>15369.8</v>
      </c>
      <c r="N85" s="44">
        <v>81</v>
      </c>
      <c r="O85" s="44">
        <v>81</v>
      </c>
      <c r="P85" s="44">
        <v>80</v>
      </c>
      <c r="Q85" s="44">
        <v>79</v>
      </c>
      <c r="R85" s="44">
        <v>81</v>
      </c>
      <c r="S85" s="44">
        <v>80</v>
      </c>
      <c r="T85" s="44">
        <v>80</v>
      </c>
      <c r="U85" s="44">
        <v>79</v>
      </c>
      <c r="V85" s="44">
        <v>79</v>
      </c>
    </row>
    <row r="86" spans="1:22" x14ac:dyDescent="0.2">
      <c r="A86" s="45"/>
      <c r="B86" s="46"/>
      <c r="C86" s="46" t="s">
        <v>23</v>
      </c>
      <c r="D86" s="46"/>
      <c r="E86" s="47">
        <v>4968.6000000000004</v>
      </c>
      <c r="F86" s="47">
        <v>5129.7</v>
      </c>
      <c r="G86" s="47">
        <v>5002.7</v>
      </c>
      <c r="H86" s="47">
        <v>5050.3999999999996</v>
      </c>
      <c r="I86" s="47">
        <v>4965.8</v>
      </c>
      <c r="J86" s="47">
        <v>5000.7</v>
      </c>
      <c r="K86" s="47">
        <v>5285</v>
      </c>
      <c r="L86" s="47">
        <v>5330.4</v>
      </c>
      <c r="M86" s="47">
        <v>5073.3</v>
      </c>
      <c r="N86" s="47">
        <v>92</v>
      </c>
      <c r="O86" s="47">
        <v>92</v>
      </c>
      <c r="P86" s="47">
        <v>92</v>
      </c>
      <c r="Q86" s="47">
        <v>90</v>
      </c>
      <c r="R86" s="47">
        <v>94</v>
      </c>
      <c r="S86" s="47">
        <v>93</v>
      </c>
      <c r="T86" s="47">
        <v>93</v>
      </c>
      <c r="U86" s="47">
        <v>93</v>
      </c>
      <c r="V86" s="47">
        <v>94</v>
      </c>
    </row>
    <row r="87" spans="1:22" x14ac:dyDescent="0.2">
      <c r="A87" s="48"/>
      <c r="B87" s="49"/>
      <c r="C87" s="49" t="s">
        <v>74</v>
      </c>
      <c r="D87" s="49"/>
      <c r="E87" s="50">
        <v>4532</v>
      </c>
      <c r="F87" s="50">
        <v>4536.1000000000004</v>
      </c>
      <c r="G87" s="50">
        <v>4294.3999999999996</v>
      </c>
      <c r="H87" s="50">
        <v>4498.6000000000004</v>
      </c>
      <c r="I87" s="50">
        <v>4410.3999999999996</v>
      </c>
      <c r="J87" s="50">
        <v>4621.8999999999996</v>
      </c>
      <c r="K87" s="50">
        <v>5209.3</v>
      </c>
      <c r="L87" s="50">
        <v>5182.2</v>
      </c>
      <c r="M87" s="50">
        <v>4933.5</v>
      </c>
      <c r="N87" s="50">
        <v>86</v>
      </c>
      <c r="O87" s="50">
        <v>86</v>
      </c>
      <c r="P87" s="50">
        <v>86</v>
      </c>
      <c r="Q87" s="50">
        <v>86</v>
      </c>
      <c r="R87" s="50">
        <v>87</v>
      </c>
      <c r="S87" s="50">
        <v>88</v>
      </c>
      <c r="T87" s="50">
        <v>86</v>
      </c>
      <c r="U87" s="50">
        <v>85</v>
      </c>
      <c r="V87" s="50">
        <v>87</v>
      </c>
    </row>
    <row r="88" spans="1:22" x14ac:dyDescent="0.2">
      <c r="A88" s="45"/>
      <c r="B88" s="46"/>
      <c r="C88" s="46" t="s">
        <v>75</v>
      </c>
      <c r="D88" s="46"/>
      <c r="E88" s="47">
        <v>4082.5</v>
      </c>
      <c r="F88" s="47">
        <v>4150.2</v>
      </c>
      <c r="G88" s="47">
        <v>4250.7</v>
      </c>
      <c r="H88" s="47">
        <v>4259.2</v>
      </c>
      <c r="I88" s="47">
        <v>4313</v>
      </c>
      <c r="J88" s="47">
        <v>5680.9</v>
      </c>
      <c r="K88" s="47">
        <v>5647.8</v>
      </c>
      <c r="L88" s="47">
        <v>5372.5</v>
      </c>
      <c r="M88" s="47">
        <v>5363</v>
      </c>
      <c r="N88" s="47">
        <v>63</v>
      </c>
      <c r="O88" s="47">
        <v>61</v>
      </c>
      <c r="P88" s="47">
        <v>61</v>
      </c>
      <c r="Q88" s="47">
        <v>58</v>
      </c>
      <c r="R88" s="47">
        <v>60</v>
      </c>
      <c r="S88" s="47">
        <v>62</v>
      </c>
      <c r="T88" s="47">
        <v>61</v>
      </c>
      <c r="U88" s="47">
        <v>59</v>
      </c>
      <c r="V88" s="47">
        <v>59</v>
      </c>
    </row>
    <row r="89" spans="1:22" x14ac:dyDescent="0.2">
      <c r="A89" s="48"/>
      <c r="B89" s="49"/>
      <c r="C89" s="49"/>
      <c r="D89" s="49" t="s">
        <v>95</v>
      </c>
      <c r="E89" s="50">
        <v>1702.5</v>
      </c>
      <c r="F89" s="50">
        <v>1586</v>
      </c>
      <c r="G89" s="50">
        <v>1537</v>
      </c>
      <c r="H89" s="50">
        <v>1353</v>
      </c>
      <c r="I89" s="50">
        <v>1198.3</v>
      </c>
      <c r="J89" s="50">
        <v>1287.3</v>
      </c>
      <c r="K89" s="50">
        <v>1043.4000000000001</v>
      </c>
      <c r="L89" s="50">
        <v>1118.2</v>
      </c>
      <c r="M89" s="50">
        <v>1041.5</v>
      </c>
      <c r="N89" s="50">
        <v>74</v>
      </c>
      <c r="O89" s="50">
        <v>74</v>
      </c>
      <c r="P89" s="50">
        <v>75</v>
      </c>
      <c r="Q89" s="50">
        <v>72</v>
      </c>
      <c r="R89" s="50">
        <v>75</v>
      </c>
      <c r="S89" s="50">
        <v>78</v>
      </c>
      <c r="T89" s="50">
        <v>75</v>
      </c>
      <c r="U89" s="50">
        <v>77</v>
      </c>
      <c r="V89" s="50">
        <v>78</v>
      </c>
    </row>
    <row r="90" spans="1:22" x14ac:dyDescent="0.2">
      <c r="A90" s="45"/>
      <c r="B90" s="46"/>
      <c r="C90" s="46"/>
      <c r="D90" s="46" t="s">
        <v>96</v>
      </c>
      <c r="E90" s="47">
        <v>2379.9</v>
      </c>
      <c r="F90" s="47">
        <v>2564.1999999999998</v>
      </c>
      <c r="G90" s="47">
        <v>2713.7</v>
      </c>
      <c r="H90" s="47">
        <v>2906.2</v>
      </c>
      <c r="I90" s="47">
        <v>3114.7</v>
      </c>
      <c r="J90" s="47">
        <v>4393.7</v>
      </c>
      <c r="K90" s="47">
        <v>4604.3</v>
      </c>
      <c r="L90" s="47">
        <v>4254.3</v>
      </c>
      <c r="M90" s="47">
        <v>4321.5</v>
      </c>
      <c r="N90" s="47">
        <v>55</v>
      </c>
      <c r="O90" s="47">
        <v>54</v>
      </c>
      <c r="P90" s="47">
        <v>53</v>
      </c>
      <c r="Q90" s="47">
        <v>52</v>
      </c>
      <c r="R90" s="47">
        <v>54</v>
      </c>
      <c r="S90" s="47">
        <v>57</v>
      </c>
      <c r="T90" s="47">
        <v>58</v>
      </c>
      <c r="U90" s="47">
        <v>55</v>
      </c>
      <c r="V90" s="47">
        <v>54</v>
      </c>
    </row>
    <row r="91" spans="1:22" s="8" customFormat="1" x14ac:dyDescent="0.2">
      <c r="A91" s="42"/>
      <c r="B91" s="43" t="s">
        <v>110</v>
      </c>
      <c r="C91" s="43"/>
      <c r="D91" s="43"/>
      <c r="E91" s="44">
        <v>8619.6</v>
      </c>
      <c r="F91" s="44">
        <v>8787.7000000000007</v>
      </c>
      <c r="G91" s="44">
        <v>9191</v>
      </c>
      <c r="H91" s="44">
        <v>9257.5</v>
      </c>
      <c r="I91" s="44">
        <v>9231.2999999999993</v>
      </c>
      <c r="J91" s="44">
        <v>9340.2000000000007</v>
      </c>
      <c r="K91" s="44">
        <v>9854.4</v>
      </c>
      <c r="L91" s="44">
        <v>9460.7999999999993</v>
      </c>
      <c r="M91" s="44">
        <v>9248.2000000000007</v>
      </c>
      <c r="N91" s="44">
        <v>87</v>
      </c>
      <c r="O91" s="44">
        <v>87</v>
      </c>
      <c r="P91" s="44">
        <v>86</v>
      </c>
      <c r="Q91" s="44">
        <v>88</v>
      </c>
      <c r="R91" s="44">
        <v>88</v>
      </c>
      <c r="S91" s="44">
        <v>89</v>
      </c>
      <c r="T91" s="44">
        <v>88</v>
      </c>
      <c r="U91" s="44">
        <v>88</v>
      </c>
      <c r="V91" s="44">
        <v>89</v>
      </c>
    </row>
    <row r="92" spans="1:22" x14ac:dyDescent="0.2">
      <c r="A92" s="45"/>
      <c r="B92" s="46"/>
      <c r="C92" s="46" t="s">
        <v>23</v>
      </c>
      <c r="D92" s="46"/>
      <c r="E92" s="47">
        <v>4735.8</v>
      </c>
      <c r="F92" s="47">
        <v>5035.3999999999996</v>
      </c>
      <c r="G92" s="47">
        <v>5362.3</v>
      </c>
      <c r="H92" s="47">
        <v>5477.6</v>
      </c>
      <c r="I92" s="47">
        <v>5445.3</v>
      </c>
      <c r="J92" s="47">
        <v>5406.9</v>
      </c>
      <c r="K92" s="47">
        <v>5684.8</v>
      </c>
      <c r="L92" s="47">
        <v>5682</v>
      </c>
      <c r="M92" s="47">
        <v>5593.6</v>
      </c>
      <c r="N92" s="47">
        <v>93</v>
      </c>
      <c r="O92" s="47">
        <v>92</v>
      </c>
      <c r="P92" s="47">
        <v>92</v>
      </c>
      <c r="Q92" s="47">
        <v>92</v>
      </c>
      <c r="R92" s="47">
        <v>93</v>
      </c>
      <c r="S92" s="47">
        <v>93</v>
      </c>
      <c r="T92" s="47">
        <v>93</v>
      </c>
      <c r="U92" s="47">
        <v>92</v>
      </c>
      <c r="V92" s="47">
        <v>93</v>
      </c>
    </row>
    <row r="93" spans="1:22" x14ac:dyDescent="0.2">
      <c r="A93" s="48"/>
      <c r="B93" s="49"/>
      <c r="C93" s="49" t="s">
        <v>74</v>
      </c>
      <c r="D93" s="49"/>
      <c r="E93" s="50">
        <v>2230.8000000000002</v>
      </c>
      <c r="F93" s="50">
        <v>2207</v>
      </c>
      <c r="G93" s="50">
        <v>2340</v>
      </c>
      <c r="H93" s="50">
        <v>2473.5</v>
      </c>
      <c r="I93" s="50">
        <v>2585.9</v>
      </c>
      <c r="J93" s="50">
        <v>2637.1</v>
      </c>
      <c r="K93" s="50">
        <v>2747.2</v>
      </c>
      <c r="L93" s="50">
        <v>2613.1999999999998</v>
      </c>
      <c r="M93" s="50">
        <v>2525.8000000000002</v>
      </c>
      <c r="N93" s="50">
        <v>89</v>
      </c>
      <c r="O93" s="50">
        <v>89</v>
      </c>
      <c r="P93" s="50">
        <v>89</v>
      </c>
      <c r="Q93" s="50">
        <v>89</v>
      </c>
      <c r="R93" s="50">
        <v>89</v>
      </c>
      <c r="S93" s="50">
        <v>91</v>
      </c>
      <c r="T93" s="50">
        <v>90</v>
      </c>
      <c r="U93" s="50">
        <v>89</v>
      </c>
      <c r="V93" s="50">
        <v>90</v>
      </c>
    </row>
    <row r="94" spans="1:22" x14ac:dyDescent="0.2">
      <c r="A94" s="45"/>
      <c r="B94" s="46"/>
      <c r="C94" s="46" t="s">
        <v>75</v>
      </c>
      <c r="D94" s="46"/>
      <c r="E94" s="47">
        <v>1652.9</v>
      </c>
      <c r="F94" s="47">
        <v>1545.3</v>
      </c>
      <c r="G94" s="47">
        <v>1488.8</v>
      </c>
      <c r="H94" s="47">
        <v>1306.4000000000001</v>
      </c>
      <c r="I94" s="47">
        <v>1200</v>
      </c>
      <c r="J94" s="47">
        <v>1296.3</v>
      </c>
      <c r="K94" s="47">
        <v>1422.4</v>
      </c>
      <c r="L94" s="47">
        <v>1165.5</v>
      </c>
      <c r="M94" s="47">
        <v>1128.7</v>
      </c>
      <c r="N94" s="47">
        <v>67</v>
      </c>
      <c r="O94" s="47">
        <v>65</v>
      </c>
      <c r="P94" s="47">
        <v>63</v>
      </c>
      <c r="Q94" s="47">
        <v>65</v>
      </c>
      <c r="R94" s="47">
        <v>66</v>
      </c>
      <c r="S94" s="47">
        <v>69</v>
      </c>
      <c r="T94" s="47">
        <v>68</v>
      </c>
      <c r="U94" s="47">
        <v>68</v>
      </c>
      <c r="V94" s="47">
        <v>67</v>
      </c>
    </row>
    <row r="95" spans="1:22" x14ac:dyDescent="0.2">
      <c r="A95" s="48"/>
      <c r="B95" s="49"/>
      <c r="C95" s="49"/>
      <c r="D95" s="49" t="s">
        <v>95</v>
      </c>
      <c r="E95" s="50">
        <v>1237</v>
      </c>
      <c r="F95" s="50">
        <v>1191.3</v>
      </c>
      <c r="G95" s="50">
        <v>1145.3</v>
      </c>
      <c r="H95" s="50">
        <v>1053.5999999999999</v>
      </c>
      <c r="I95" s="50">
        <v>938.8</v>
      </c>
      <c r="J95" s="50">
        <v>993.9</v>
      </c>
      <c r="K95" s="50">
        <v>1014.8</v>
      </c>
      <c r="L95" s="50">
        <v>853.2</v>
      </c>
      <c r="M95" s="50">
        <v>866.1</v>
      </c>
      <c r="N95" s="50">
        <v>71</v>
      </c>
      <c r="O95" s="50">
        <v>69</v>
      </c>
      <c r="P95" s="50">
        <v>67</v>
      </c>
      <c r="Q95" s="50">
        <v>68</v>
      </c>
      <c r="R95" s="50">
        <v>68</v>
      </c>
      <c r="S95" s="50">
        <v>73</v>
      </c>
      <c r="T95" s="50">
        <v>71</v>
      </c>
      <c r="U95" s="50">
        <v>73</v>
      </c>
      <c r="V95" s="50">
        <v>71</v>
      </c>
    </row>
    <row r="96" spans="1:22" x14ac:dyDescent="0.2">
      <c r="A96" s="45"/>
      <c r="B96" s="46"/>
      <c r="C96" s="46"/>
      <c r="D96" s="46" t="s">
        <v>96</v>
      </c>
      <c r="E96" s="47">
        <v>415.9</v>
      </c>
      <c r="F96" s="47">
        <v>354</v>
      </c>
      <c r="G96" s="47">
        <v>343.5</v>
      </c>
      <c r="H96" s="47">
        <v>252.8</v>
      </c>
      <c r="I96" s="47">
        <v>261.3</v>
      </c>
      <c r="J96" s="47">
        <v>302.39999999999998</v>
      </c>
      <c r="K96" s="47">
        <v>407.6</v>
      </c>
      <c r="L96" s="47">
        <v>312.3</v>
      </c>
      <c r="M96" s="47">
        <v>262.7</v>
      </c>
      <c r="N96" s="47">
        <v>54</v>
      </c>
      <c r="O96" s="47">
        <v>51</v>
      </c>
      <c r="P96" s="47">
        <v>49</v>
      </c>
      <c r="Q96" s="47">
        <v>53</v>
      </c>
      <c r="R96" s="47">
        <v>58</v>
      </c>
      <c r="S96" s="47">
        <v>57</v>
      </c>
      <c r="T96" s="47">
        <v>59</v>
      </c>
      <c r="U96" s="47">
        <v>54</v>
      </c>
      <c r="V96" s="47">
        <v>54</v>
      </c>
    </row>
    <row r="97" spans="1:22" s="8" customFormat="1" x14ac:dyDescent="0.2">
      <c r="A97" s="42"/>
      <c r="B97" s="43" t="s">
        <v>111</v>
      </c>
      <c r="C97" s="43"/>
      <c r="D97" s="43"/>
      <c r="E97" s="44">
        <v>6638.8</v>
      </c>
      <c r="F97" s="44">
        <v>6842.8</v>
      </c>
      <c r="G97" s="44">
        <v>6727.5</v>
      </c>
      <c r="H97" s="44">
        <v>6684.1</v>
      </c>
      <c r="I97" s="44">
        <v>7188.2</v>
      </c>
      <c r="J97" s="44">
        <v>7552.2</v>
      </c>
      <c r="K97" s="44">
        <v>8429.1</v>
      </c>
      <c r="L97" s="44">
        <v>7913</v>
      </c>
      <c r="M97" s="44">
        <v>7884.9</v>
      </c>
      <c r="N97" s="44">
        <v>81</v>
      </c>
      <c r="O97" s="44">
        <v>81</v>
      </c>
      <c r="P97" s="44">
        <v>81</v>
      </c>
      <c r="Q97" s="44">
        <v>81</v>
      </c>
      <c r="R97" s="44">
        <v>79</v>
      </c>
      <c r="S97" s="44">
        <v>78</v>
      </c>
      <c r="T97" s="44">
        <v>76</v>
      </c>
      <c r="U97" s="44">
        <v>76</v>
      </c>
      <c r="V97" s="44">
        <v>74</v>
      </c>
    </row>
    <row r="98" spans="1:22" x14ac:dyDescent="0.2">
      <c r="A98" s="45"/>
      <c r="B98" s="46"/>
      <c r="C98" s="46" t="s">
        <v>23</v>
      </c>
      <c r="D98" s="46"/>
      <c r="E98" s="47">
        <v>2389.1</v>
      </c>
      <c r="F98" s="47">
        <v>2519.8000000000002</v>
      </c>
      <c r="G98" s="47">
        <v>2691.5</v>
      </c>
      <c r="H98" s="47">
        <v>2761</v>
      </c>
      <c r="I98" s="47">
        <v>2766.8</v>
      </c>
      <c r="J98" s="47">
        <v>2623</v>
      </c>
      <c r="K98" s="47">
        <v>2790.5</v>
      </c>
      <c r="L98" s="47">
        <v>2704.9</v>
      </c>
      <c r="M98" s="47">
        <v>2711.7</v>
      </c>
      <c r="N98" s="47">
        <v>92</v>
      </c>
      <c r="O98" s="47">
        <v>92</v>
      </c>
      <c r="P98" s="47">
        <v>91</v>
      </c>
      <c r="Q98" s="47">
        <v>91</v>
      </c>
      <c r="R98" s="47">
        <v>91</v>
      </c>
      <c r="S98" s="47">
        <v>91</v>
      </c>
      <c r="T98" s="47">
        <v>90</v>
      </c>
      <c r="U98" s="47">
        <v>90</v>
      </c>
      <c r="V98" s="47">
        <v>89</v>
      </c>
    </row>
    <row r="99" spans="1:22" x14ac:dyDescent="0.2">
      <c r="A99" s="48"/>
      <c r="B99" s="49"/>
      <c r="C99" s="49" t="s">
        <v>74</v>
      </c>
      <c r="D99" s="49"/>
      <c r="E99" s="50">
        <v>2452.6999999999998</v>
      </c>
      <c r="F99" s="50">
        <v>2337.1</v>
      </c>
      <c r="G99" s="50">
        <v>2237</v>
      </c>
      <c r="H99" s="50">
        <v>2064.9</v>
      </c>
      <c r="I99" s="50">
        <v>2031.7</v>
      </c>
      <c r="J99" s="50">
        <v>2074.6999999999998</v>
      </c>
      <c r="K99" s="50">
        <v>2310.4</v>
      </c>
      <c r="L99" s="50">
        <v>2368.8000000000002</v>
      </c>
      <c r="M99" s="50">
        <v>2250</v>
      </c>
      <c r="N99" s="50">
        <v>85</v>
      </c>
      <c r="O99" s="50">
        <v>86</v>
      </c>
      <c r="P99" s="50">
        <v>86</v>
      </c>
      <c r="Q99" s="50">
        <v>88</v>
      </c>
      <c r="R99" s="50">
        <v>87</v>
      </c>
      <c r="S99" s="50">
        <v>86</v>
      </c>
      <c r="T99" s="50">
        <v>86</v>
      </c>
      <c r="U99" s="50">
        <v>85</v>
      </c>
      <c r="V99" s="50">
        <v>84</v>
      </c>
    </row>
    <row r="100" spans="1:22" x14ac:dyDescent="0.2">
      <c r="A100" s="45"/>
      <c r="B100" s="46"/>
      <c r="C100" s="46" t="s">
        <v>75</v>
      </c>
      <c r="D100" s="46"/>
      <c r="E100" s="47">
        <v>1797</v>
      </c>
      <c r="F100" s="47">
        <v>1985.8</v>
      </c>
      <c r="G100" s="47">
        <v>1799</v>
      </c>
      <c r="H100" s="47">
        <v>1858.1</v>
      </c>
      <c r="I100" s="47">
        <v>2389.8000000000002</v>
      </c>
      <c r="J100" s="47">
        <v>2854.5</v>
      </c>
      <c r="K100" s="47">
        <v>3328.2</v>
      </c>
      <c r="L100" s="47">
        <v>2839.3</v>
      </c>
      <c r="M100" s="47">
        <v>2923.2</v>
      </c>
      <c r="N100" s="47">
        <v>62</v>
      </c>
      <c r="O100" s="47">
        <v>60</v>
      </c>
      <c r="P100" s="47">
        <v>58</v>
      </c>
      <c r="Q100" s="47">
        <v>59</v>
      </c>
      <c r="R100" s="47">
        <v>59</v>
      </c>
      <c r="S100" s="47">
        <v>60</v>
      </c>
      <c r="T100" s="47">
        <v>58</v>
      </c>
      <c r="U100" s="47">
        <v>55</v>
      </c>
      <c r="V100" s="47">
        <v>52</v>
      </c>
    </row>
    <row r="101" spans="1:22" x14ac:dyDescent="0.2">
      <c r="A101" s="48"/>
      <c r="B101" s="49"/>
      <c r="C101" s="49"/>
      <c r="D101" s="49" t="s">
        <v>95</v>
      </c>
      <c r="E101" s="50">
        <v>307</v>
      </c>
      <c r="F101" s="50">
        <v>291.3</v>
      </c>
      <c r="G101" s="50">
        <v>282</v>
      </c>
      <c r="H101" s="50">
        <v>268.7</v>
      </c>
      <c r="I101" s="50">
        <v>318.8</v>
      </c>
      <c r="J101" s="50">
        <v>250.8</v>
      </c>
      <c r="K101" s="50">
        <v>250.6</v>
      </c>
      <c r="L101" s="50">
        <v>199.1</v>
      </c>
      <c r="M101" s="50">
        <v>170.3</v>
      </c>
      <c r="N101" s="50">
        <v>74</v>
      </c>
      <c r="O101" s="50">
        <v>73</v>
      </c>
      <c r="P101" s="50">
        <v>72</v>
      </c>
      <c r="Q101" s="50">
        <v>76</v>
      </c>
      <c r="R101" s="50">
        <v>76</v>
      </c>
      <c r="S101" s="50">
        <v>75</v>
      </c>
      <c r="T101" s="50">
        <v>70</v>
      </c>
      <c r="U101" s="50">
        <v>72</v>
      </c>
      <c r="V101" s="50">
        <v>78</v>
      </c>
    </row>
    <row r="102" spans="1:22" x14ac:dyDescent="0.2">
      <c r="A102" s="45"/>
      <c r="B102" s="46"/>
      <c r="C102" s="46"/>
      <c r="D102" s="46" t="s">
        <v>96</v>
      </c>
      <c r="E102" s="47">
        <v>1490</v>
      </c>
      <c r="F102" s="47">
        <v>1694.6</v>
      </c>
      <c r="G102" s="47">
        <v>1517</v>
      </c>
      <c r="H102" s="47">
        <v>1589.4</v>
      </c>
      <c r="I102" s="47">
        <v>2071</v>
      </c>
      <c r="J102" s="47">
        <v>2603.6999999999998</v>
      </c>
      <c r="K102" s="47">
        <v>3077.7</v>
      </c>
      <c r="L102" s="47">
        <v>2640.2</v>
      </c>
      <c r="M102" s="47">
        <v>2752.8</v>
      </c>
      <c r="N102" s="47">
        <v>60</v>
      </c>
      <c r="O102" s="47">
        <v>58</v>
      </c>
      <c r="P102" s="47">
        <v>56</v>
      </c>
      <c r="Q102" s="47">
        <v>57</v>
      </c>
      <c r="R102" s="47">
        <v>57</v>
      </c>
      <c r="S102" s="47">
        <v>58</v>
      </c>
      <c r="T102" s="47">
        <v>57</v>
      </c>
      <c r="U102" s="47">
        <v>54</v>
      </c>
      <c r="V102" s="47">
        <v>51</v>
      </c>
    </row>
    <row r="103" spans="1:22" s="8" customFormat="1" x14ac:dyDescent="0.2">
      <c r="A103" s="42"/>
      <c r="B103" s="43" t="s">
        <v>112</v>
      </c>
      <c r="C103" s="43"/>
      <c r="D103" s="43"/>
      <c r="E103" s="44">
        <v>12000.6</v>
      </c>
      <c r="F103" s="44">
        <v>11732.6</v>
      </c>
      <c r="G103" s="44">
        <v>11575.4</v>
      </c>
      <c r="H103" s="44">
        <v>11741.3</v>
      </c>
      <c r="I103" s="44">
        <v>11839.7</v>
      </c>
      <c r="J103" s="44">
        <v>12170.8</v>
      </c>
      <c r="K103" s="44">
        <v>12689.4</v>
      </c>
      <c r="L103" s="44">
        <v>12859.8</v>
      </c>
      <c r="M103" s="44">
        <v>12667.4</v>
      </c>
      <c r="N103" s="44">
        <v>83</v>
      </c>
      <c r="O103" s="44">
        <v>83</v>
      </c>
      <c r="P103" s="44">
        <v>83</v>
      </c>
      <c r="Q103" s="44">
        <v>83</v>
      </c>
      <c r="R103" s="44">
        <v>84</v>
      </c>
      <c r="S103" s="44">
        <v>84</v>
      </c>
      <c r="T103" s="44">
        <v>85</v>
      </c>
      <c r="U103" s="44">
        <v>83</v>
      </c>
      <c r="V103" s="44">
        <v>83</v>
      </c>
    </row>
    <row r="104" spans="1:22" x14ac:dyDescent="0.2">
      <c r="A104" s="45"/>
      <c r="B104" s="46"/>
      <c r="C104" s="46" t="s">
        <v>23</v>
      </c>
      <c r="D104" s="46"/>
      <c r="E104" s="47">
        <v>5572.3</v>
      </c>
      <c r="F104" s="47">
        <v>5538.3</v>
      </c>
      <c r="G104" s="47">
        <v>5598</v>
      </c>
      <c r="H104" s="47">
        <v>5757.8</v>
      </c>
      <c r="I104" s="47">
        <v>5826.6</v>
      </c>
      <c r="J104" s="47">
        <v>6022.8</v>
      </c>
      <c r="K104" s="47">
        <v>6314.8</v>
      </c>
      <c r="L104" s="47">
        <v>6307</v>
      </c>
      <c r="M104" s="47">
        <v>6258.5</v>
      </c>
      <c r="N104" s="47">
        <v>90</v>
      </c>
      <c r="O104" s="47">
        <v>90</v>
      </c>
      <c r="P104" s="47">
        <v>90</v>
      </c>
      <c r="Q104" s="47">
        <v>89</v>
      </c>
      <c r="R104" s="47">
        <v>90</v>
      </c>
      <c r="S104" s="47">
        <v>90</v>
      </c>
      <c r="T104" s="47">
        <v>90</v>
      </c>
      <c r="U104" s="47">
        <v>90</v>
      </c>
      <c r="V104" s="47">
        <v>89</v>
      </c>
    </row>
    <row r="105" spans="1:22" x14ac:dyDescent="0.2">
      <c r="A105" s="48"/>
      <c r="B105" s="49"/>
      <c r="C105" s="49" t="s">
        <v>74</v>
      </c>
      <c r="D105" s="49"/>
      <c r="E105" s="50">
        <v>3986.7</v>
      </c>
      <c r="F105" s="50">
        <v>3921.7</v>
      </c>
      <c r="G105" s="50">
        <v>3874.1</v>
      </c>
      <c r="H105" s="50">
        <v>3906.6</v>
      </c>
      <c r="I105" s="50">
        <v>3956.2</v>
      </c>
      <c r="J105" s="50">
        <v>4028.9</v>
      </c>
      <c r="K105" s="50">
        <v>4236.1000000000004</v>
      </c>
      <c r="L105" s="50">
        <v>4231</v>
      </c>
      <c r="M105" s="50">
        <v>4070.8</v>
      </c>
      <c r="N105" s="50">
        <v>84</v>
      </c>
      <c r="O105" s="50">
        <v>84</v>
      </c>
      <c r="P105" s="50">
        <v>84</v>
      </c>
      <c r="Q105" s="50">
        <v>85</v>
      </c>
      <c r="R105" s="50">
        <v>86</v>
      </c>
      <c r="S105" s="50">
        <v>87</v>
      </c>
      <c r="T105" s="50">
        <v>86</v>
      </c>
      <c r="U105" s="50">
        <v>86</v>
      </c>
      <c r="V105" s="50">
        <v>87</v>
      </c>
    </row>
    <row r="106" spans="1:22" x14ac:dyDescent="0.2">
      <c r="A106" s="45"/>
      <c r="B106" s="46"/>
      <c r="C106" s="46" t="s">
        <v>75</v>
      </c>
      <c r="D106" s="46"/>
      <c r="E106" s="47">
        <v>2441.6999999999998</v>
      </c>
      <c r="F106" s="47">
        <v>2272.6</v>
      </c>
      <c r="G106" s="47">
        <v>2103.3000000000002</v>
      </c>
      <c r="H106" s="47">
        <v>2076.9</v>
      </c>
      <c r="I106" s="47">
        <v>2056.8000000000002</v>
      </c>
      <c r="J106" s="47">
        <v>2119.1</v>
      </c>
      <c r="K106" s="47">
        <v>2138.4</v>
      </c>
      <c r="L106" s="47">
        <v>2321.6999999999998</v>
      </c>
      <c r="M106" s="47">
        <v>2338</v>
      </c>
      <c r="N106" s="47">
        <v>65</v>
      </c>
      <c r="O106" s="47">
        <v>65</v>
      </c>
      <c r="P106" s="47">
        <v>64</v>
      </c>
      <c r="Q106" s="47">
        <v>64</v>
      </c>
      <c r="R106" s="47">
        <v>64</v>
      </c>
      <c r="S106" s="47">
        <v>63</v>
      </c>
      <c r="T106" s="47">
        <v>65</v>
      </c>
      <c r="U106" s="47">
        <v>58</v>
      </c>
      <c r="V106" s="47">
        <v>58</v>
      </c>
    </row>
    <row r="107" spans="1:22" x14ac:dyDescent="0.2">
      <c r="A107" s="48"/>
      <c r="B107" s="49"/>
      <c r="C107" s="49"/>
      <c r="D107" s="49" t="s">
        <v>95</v>
      </c>
      <c r="E107" s="50">
        <v>1434</v>
      </c>
      <c r="F107" s="50">
        <v>1389.7</v>
      </c>
      <c r="G107" s="50">
        <v>1325.7</v>
      </c>
      <c r="H107" s="50">
        <v>1226.8</v>
      </c>
      <c r="I107" s="50">
        <v>1198.4000000000001</v>
      </c>
      <c r="J107" s="50">
        <v>1270.3</v>
      </c>
      <c r="K107" s="50">
        <v>1255.2</v>
      </c>
      <c r="L107" s="50">
        <v>1192.0999999999999</v>
      </c>
      <c r="M107" s="50">
        <v>1088.0999999999999</v>
      </c>
      <c r="N107" s="50">
        <v>72</v>
      </c>
      <c r="O107" s="50">
        <v>70</v>
      </c>
      <c r="P107" s="50">
        <v>67</v>
      </c>
      <c r="Q107" s="50">
        <v>68</v>
      </c>
      <c r="R107" s="50">
        <v>69</v>
      </c>
      <c r="S107" s="50">
        <v>68</v>
      </c>
      <c r="T107" s="50">
        <v>69</v>
      </c>
      <c r="U107" s="50">
        <v>65</v>
      </c>
      <c r="V107" s="50">
        <v>69</v>
      </c>
    </row>
    <row r="108" spans="1:22" x14ac:dyDescent="0.2">
      <c r="A108" s="45"/>
      <c r="B108" s="46"/>
      <c r="C108" s="46"/>
      <c r="D108" s="46" t="s">
        <v>96</v>
      </c>
      <c r="E108" s="47">
        <v>1007.7</v>
      </c>
      <c r="F108" s="47">
        <v>882.9</v>
      </c>
      <c r="G108" s="47">
        <v>777.6</v>
      </c>
      <c r="H108" s="47">
        <v>850.1</v>
      </c>
      <c r="I108" s="47">
        <v>858.5</v>
      </c>
      <c r="J108" s="47">
        <v>848.7</v>
      </c>
      <c r="K108" s="47">
        <v>883.3</v>
      </c>
      <c r="L108" s="47">
        <v>1129.7</v>
      </c>
      <c r="M108" s="47">
        <v>1249.9000000000001</v>
      </c>
      <c r="N108" s="47">
        <v>56</v>
      </c>
      <c r="O108" s="47">
        <v>58</v>
      </c>
      <c r="P108" s="47">
        <v>58</v>
      </c>
      <c r="Q108" s="47">
        <v>57</v>
      </c>
      <c r="R108" s="47">
        <v>56</v>
      </c>
      <c r="S108" s="47">
        <v>57</v>
      </c>
      <c r="T108" s="47">
        <v>59</v>
      </c>
      <c r="U108" s="47">
        <v>51</v>
      </c>
      <c r="V108" s="47">
        <v>49</v>
      </c>
    </row>
    <row r="109" spans="1:22" s="8" customFormat="1" x14ac:dyDescent="0.2">
      <c r="A109" s="42"/>
      <c r="B109" s="43" t="s">
        <v>113</v>
      </c>
      <c r="C109" s="43"/>
      <c r="D109" s="43"/>
      <c r="E109" s="44">
        <v>6914.6</v>
      </c>
      <c r="F109" s="44">
        <v>6949.8</v>
      </c>
      <c r="G109" s="44">
        <v>7603.8</v>
      </c>
      <c r="H109" s="44">
        <v>7409.7</v>
      </c>
      <c r="I109" s="44">
        <v>7473</v>
      </c>
      <c r="J109" s="44">
        <v>7813.9</v>
      </c>
      <c r="K109" s="44">
        <v>8668.2999999999993</v>
      </c>
      <c r="L109" s="44">
        <v>7952.8</v>
      </c>
      <c r="M109" s="44">
        <v>7647.6</v>
      </c>
      <c r="N109" s="44">
        <v>83</v>
      </c>
      <c r="O109" s="44">
        <v>83</v>
      </c>
      <c r="P109" s="44">
        <v>81</v>
      </c>
      <c r="Q109" s="44">
        <v>82</v>
      </c>
      <c r="R109" s="44">
        <v>83</v>
      </c>
      <c r="S109" s="44">
        <v>83</v>
      </c>
      <c r="T109" s="44">
        <v>81</v>
      </c>
      <c r="U109" s="44">
        <v>83</v>
      </c>
      <c r="V109" s="44">
        <v>82</v>
      </c>
    </row>
    <row r="110" spans="1:22" x14ac:dyDescent="0.2">
      <c r="A110" s="45"/>
      <c r="B110" s="46"/>
      <c r="C110" s="46" t="s">
        <v>23</v>
      </c>
      <c r="D110" s="46"/>
      <c r="E110" s="47">
        <v>3367.7</v>
      </c>
      <c r="F110" s="47">
        <v>3629.9</v>
      </c>
      <c r="G110" s="47">
        <v>3753.5</v>
      </c>
      <c r="H110" s="47">
        <v>3923.6</v>
      </c>
      <c r="I110" s="47">
        <v>4046.8</v>
      </c>
      <c r="J110" s="47">
        <v>4066.9</v>
      </c>
      <c r="K110" s="47">
        <v>4362.7</v>
      </c>
      <c r="L110" s="47">
        <v>4237.8</v>
      </c>
      <c r="M110" s="47">
        <v>3942</v>
      </c>
      <c r="N110" s="47">
        <v>90</v>
      </c>
      <c r="O110" s="47">
        <v>90</v>
      </c>
      <c r="P110" s="47">
        <v>89</v>
      </c>
      <c r="Q110" s="47">
        <v>89</v>
      </c>
      <c r="R110" s="47">
        <v>91</v>
      </c>
      <c r="S110" s="47">
        <v>92</v>
      </c>
      <c r="T110" s="47">
        <v>91</v>
      </c>
      <c r="U110" s="47">
        <v>90</v>
      </c>
      <c r="V110" s="47">
        <v>91</v>
      </c>
    </row>
    <row r="111" spans="1:22" x14ac:dyDescent="0.2">
      <c r="A111" s="48"/>
      <c r="B111" s="49"/>
      <c r="C111" s="49" t="s">
        <v>74</v>
      </c>
      <c r="D111" s="49"/>
      <c r="E111" s="50">
        <v>2197.8000000000002</v>
      </c>
      <c r="F111" s="50">
        <v>2059.6999999999998</v>
      </c>
      <c r="G111" s="50">
        <v>2177.6</v>
      </c>
      <c r="H111" s="50">
        <v>2113.6999999999998</v>
      </c>
      <c r="I111" s="50">
        <v>2064.1999999999998</v>
      </c>
      <c r="J111" s="50">
        <v>2096.1999999999998</v>
      </c>
      <c r="K111" s="50">
        <v>2327.4</v>
      </c>
      <c r="L111" s="50">
        <v>2388.4</v>
      </c>
      <c r="M111" s="50">
        <v>2238.1</v>
      </c>
      <c r="N111" s="50">
        <v>86</v>
      </c>
      <c r="O111" s="50">
        <v>86</v>
      </c>
      <c r="P111" s="50">
        <v>86</v>
      </c>
      <c r="Q111" s="50">
        <v>85</v>
      </c>
      <c r="R111" s="50">
        <v>86</v>
      </c>
      <c r="S111" s="50">
        <v>88</v>
      </c>
      <c r="T111" s="50">
        <v>87</v>
      </c>
      <c r="U111" s="50">
        <v>85</v>
      </c>
      <c r="V111" s="50">
        <v>87</v>
      </c>
    </row>
    <row r="112" spans="1:22" x14ac:dyDescent="0.2">
      <c r="A112" s="45"/>
      <c r="B112" s="46"/>
      <c r="C112" s="46" t="s">
        <v>75</v>
      </c>
      <c r="D112" s="46"/>
      <c r="E112" s="47">
        <v>1349.2</v>
      </c>
      <c r="F112" s="47">
        <v>1260.0999999999999</v>
      </c>
      <c r="G112" s="47">
        <v>1672.7</v>
      </c>
      <c r="H112" s="47">
        <v>1372.4</v>
      </c>
      <c r="I112" s="47">
        <v>1362</v>
      </c>
      <c r="J112" s="47">
        <v>1650.8</v>
      </c>
      <c r="K112" s="47">
        <v>1978.2</v>
      </c>
      <c r="L112" s="47">
        <v>1326.6</v>
      </c>
      <c r="M112" s="47">
        <v>1467.4</v>
      </c>
      <c r="N112" s="47">
        <v>62</v>
      </c>
      <c r="O112" s="47">
        <v>59</v>
      </c>
      <c r="P112" s="47">
        <v>55</v>
      </c>
      <c r="Q112" s="47">
        <v>54</v>
      </c>
      <c r="R112" s="47">
        <v>57</v>
      </c>
      <c r="S112" s="47">
        <v>55</v>
      </c>
      <c r="T112" s="47">
        <v>53</v>
      </c>
      <c r="U112" s="47">
        <v>54</v>
      </c>
      <c r="V112" s="47">
        <v>54</v>
      </c>
    </row>
    <row r="113" spans="1:22" x14ac:dyDescent="0.2">
      <c r="A113" s="48"/>
      <c r="B113" s="49"/>
      <c r="C113" s="49"/>
      <c r="D113" s="49" t="s">
        <v>95</v>
      </c>
      <c r="E113" s="50">
        <v>975.8</v>
      </c>
      <c r="F113" s="50">
        <v>791.1</v>
      </c>
      <c r="G113" s="50">
        <v>846.3</v>
      </c>
      <c r="H113" s="50">
        <v>720</v>
      </c>
      <c r="I113" s="50">
        <v>656.8</v>
      </c>
      <c r="J113" s="50">
        <v>721.1</v>
      </c>
      <c r="K113" s="50">
        <v>791.6</v>
      </c>
      <c r="L113" s="50">
        <v>656.9</v>
      </c>
      <c r="M113" s="50">
        <v>605.1</v>
      </c>
      <c r="N113" s="50">
        <v>67</v>
      </c>
      <c r="O113" s="50">
        <v>67</v>
      </c>
      <c r="P113" s="50">
        <v>64</v>
      </c>
      <c r="Q113" s="50">
        <v>63</v>
      </c>
      <c r="R113" s="50">
        <v>67</v>
      </c>
      <c r="S113" s="50">
        <v>69</v>
      </c>
      <c r="T113" s="50">
        <v>64</v>
      </c>
      <c r="U113" s="50">
        <v>64</v>
      </c>
      <c r="V113" s="50">
        <v>67</v>
      </c>
    </row>
    <row r="114" spans="1:22" x14ac:dyDescent="0.2">
      <c r="A114" s="45"/>
      <c r="B114" s="46"/>
      <c r="C114" s="46"/>
      <c r="D114" s="46" t="s">
        <v>96</v>
      </c>
      <c r="E114" s="47">
        <v>373.4</v>
      </c>
      <c r="F114" s="47">
        <v>469</v>
      </c>
      <c r="G114" s="47">
        <v>826.4</v>
      </c>
      <c r="H114" s="47">
        <v>652.29999999999995</v>
      </c>
      <c r="I114" s="47">
        <v>705.2</v>
      </c>
      <c r="J114" s="47">
        <v>929.6</v>
      </c>
      <c r="K114" s="47">
        <v>1186.5999999999999</v>
      </c>
      <c r="L114" s="47">
        <v>669.7</v>
      </c>
      <c r="M114" s="47">
        <v>862.3</v>
      </c>
      <c r="N114" s="47">
        <v>48</v>
      </c>
      <c r="O114" s="47">
        <v>46</v>
      </c>
      <c r="P114" s="47">
        <v>46</v>
      </c>
      <c r="Q114" s="47">
        <v>44</v>
      </c>
      <c r="R114" s="47">
        <v>47</v>
      </c>
      <c r="S114" s="47">
        <v>45</v>
      </c>
      <c r="T114" s="47">
        <v>46</v>
      </c>
      <c r="U114" s="47">
        <v>45</v>
      </c>
      <c r="V114" s="47">
        <v>44</v>
      </c>
    </row>
    <row r="115" spans="1:22" s="8" customFormat="1" x14ac:dyDescent="0.2">
      <c r="A115" s="42"/>
      <c r="B115" s="43" t="s">
        <v>114</v>
      </c>
      <c r="C115" s="43"/>
      <c r="D115" s="43"/>
      <c r="E115" s="44">
        <v>3480.1</v>
      </c>
      <c r="F115" s="44">
        <v>3105.2</v>
      </c>
      <c r="G115" s="44">
        <v>2923</v>
      </c>
      <c r="H115" s="44">
        <v>2735.3</v>
      </c>
      <c r="I115" s="44">
        <v>2691.1</v>
      </c>
      <c r="J115" s="44">
        <v>2801.7</v>
      </c>
      <c r="K115" s="44">
        <v>3112.6</v>
      </c>
      <c r="L115" s="44">
        <v>2951.4</v>
      </c>
      <c r="M115" s="44">
        <v>2998.1</v>
      </c>
      <c r="N115" s="44">
        <v>73</v>
      </c>
      <c r="O115" s="44">
        <v>79</v>
      </c>
      <c r="P115" s="44">
        <v>82</v>
      </c>
      <c r="Q115" s="44">
        <v>81</v>
      </c>
      <c r="R115" s="44">
        <v>79</v>
      </c>
      <c r="S115" s="44">
        <v>79</v>
      </c>
      <c r="T115" s="44">
        <v>76</v>
      </c>
      <c r="U115" s="44">
        <v>77</v>
      </c>
      <c r="V115" s="44">
        <v>76</v>
      </c>
    </row>
    <row r="116" spans="1:22" x14ac:dyDescent="0.2">
      <c r="A116" s="45"/>
      <c r="B116" s="46"/>
      <c r="C116" s="46" t="s">
        <v>23</v>
      </c>
      <c r="D116" s="46"/>
      <c r="E116" s="47">
        <v>1065.3</v>
      </c>
      <c r="F116" s="47">
        <v>1104.2</v>
      </c>
      <c r="G116" s="47">
        <v>1151.9000000000001</v>
      </c>
      <c r="H116" s="47">
        <v>1134.9000000000001</v>
      </c>
      <c r="I116" s="47">
        <v>1089.2</v>
      </c>
      <c r="J116" s="47">
        <v>1128</v>
      </c>
      <c r="K116" s="47">
        <v>1209</v>
      </c>
      <c r="L116" s="47">
        <v>1216.3</v>
      </c>
      <c r="M116" s="47">
        <v>1231.5999999999999</v>
      </c>
      <c r="N116" s="47">
        <v>86</v>
      </c>
      <c r="O116" s="47">
        <v>87</v>
      </c>
      <c r="P116" s="47">
        <v>88</v>
      </c>
      <c r="Q116" s="47">
        <v>87</v>
      </c>
      <c r="R116" s="47">
        <v>89</v>
      </c>
      <c r="S116" s="47">
        <v>87</v>
      </c>
      <c r="T116" s="47">
        <v>86</v>
      </c>
      <c r="U116" s="47">
        <v>85</v>
      </c>
      <c r="V116" s="47">
        <v>86</v>
      </c>
    </row>
    <row r="117" spans="1:22" x14ac:dyDescent="0.2">
      <c r="A117" s="48"/>
      <c r="B117" s="49"/>
      <c r="C117" s="49" t="s">
        <v>74</v>
      </c>
      <c r="D117" s="49"/>
      <c r="E117" s="50">
        <v>1629.7</v>
      </c>
      <c r="F117" s="50">
        <v>1633.2</v>
      </c>
      <c r="G117" s="50">
        <v>1486.1</v>
      </c>
      <c r="H117" s="50">
        <v>1372.9</v>
      </c>
      <c r="I117" s="50">
        <v>1274.0999999999999</v>
      </c>
      <c r="J117" s="50">
        <v>1372.8</v>
      </c>
      <c r="K117" s="50">
        <v>1326.9</v>
      </c>
      <c r="L117" s="50">
        <v>1321.1</v>
      </c>
      <c r="M117" s="50">
        <v>1245.4000000000001</v>
      </c>
      <c r="N117" s="50">
        <v>76</v>
      </c>
      <c r="O117" s="50">
        <v>79</v>
      </c>
      <c r="P117" s="50">
        <v>81</v>
      </c>
      <c r="Q117" s="50">
        <v>80</v>
      </c>
      <c r="R117" s="50">
        <v>79</v>
      </c>
      <c r="S117" s="50">
        <v>79</v>
      </c>
      <c r="T117" s="50">
        <v>78</v>
      </c>
      <c r="U117" s="50">
        <v>78</v>
      </c>
      <c r="V117" s="50">
        <v>78</v>
      </c>
    </row>
    <row r="118" spans="1:22" x14ac:dyDescent="0.2">
      <c r="A118" s="45"/>
      <c r="B118" s="46"/>
      <c r="C118" s="46" t="s">
        <v>75</v>
      </c>
      <c r="D118" s="46"/>
      <c r="E118" s="47">
        <v>785.1</v>
      </c>
      <c r="F118" s="47">
        <v>367.9</v>
      </c>
      <c r="G118" s="47">
        <v>285</v>
      </c>
      <c r="H118" s="47">
        <v>227.5</v>
      </c>
      <c r="I118" s="47">
        <v>327.8</v>
      </c>
      <c r="J118" s="47">
        <v>300.89999999999998</v>
      </c>
      <c r="K118" s="47">
        <v>576.70000000000005</v>
      </c>
      <c r="L118" s="47">
        <v>414</v>
      </c>
      <c r="M118" s="47">
        <v>521.1</v>
      </c>
      <c r="N118" s="47">
        <v>48</v>
      </c>
      <c r="O118" s="47">
        <v>54</v>
      </c>
      <c r="P118" s="47">
        <v>55</v>
      </c>
      <c r="Q118" s="47">
        <v>52</v>
      </c>
      <c r="R118" s="47">
        <v>50</v>
      </c>
      <c r="S118" s="47">
        <v>51</v>
      </c>
      <c r="T118" s="47">
        <v>53</v>
      </c>
      <c r="U118" s="47">
        <v>49</v>
      </c>
      <c r="V118" s="47">
        <v>47</v>
      </c>
    </row>
    <row r="119" spans="1:22" x14ac:dyDescent="0.2">
      <c r="A119" s="48"/>
      <c r="B119" s="49"/>
      <c r="C119" s="49"/>
      <c r="D119" s="49" t="s">
        <v>95</v>
      </c>
      <c r="E119" s="50">
        <v>111.4</v>
      </c>
      <c r="F119" s="50">
        <v>107.4</v>
      </c>
      <c r="G119" s="50">
        <v>85.6</v>
      </c>
      <c r="H119" s="50">
        <v>64.599999999999994</v>
      </c>
      <c r="I119" s="50">
        <v>77.3</v>
      </c>
      <c r="J119" s="50">
        <v>52</v>
      </c>
      <c r="K119" s="50">
        <v>44.1</v>
      </c>
      <c r="L119" s="50">
        <v>47.8</v>
      </c>
      <c r="M119" s="50">
        <v>52.1</v>
      </c>
      <c r="N119" s="50">
        <v>77</v>
      </c>
      <c r="O119" s="50">
        <v>78</v>
      </c>
      <c r="P119" s="50">
        <v>86</v>
      </c>
      <c r="Q119" s="50">
        <v>87</v>
      </c>
      <c r="R119" s="50">
        <v>80</v>
      </c>
      <c r="S119" s="50">
        <v>83</v>
      </c>
      <c r="T119" s="50" t="s">
        <v>68</v>
      </c>
      <c r="U119" s="50" t="s">
        <v>68</v>
      </c>
      <c r="V119" s="50">
        <v>84</v>
      </c>
    </row>
    <row r="120" spans="1:22" x14ac:dyDescent="0.2">
      <c r="A120" s="45"/>
      <c r="B120" s="46"/>
      <c r="C120" s="46"/>
      <c r="D120" s="46" t="s">
        <v>96</v>
      </c>
      <c r="E120" s="47">
        <v>673.7</v>
      </c>
      <c r="F120" s="47">
        <v>260.5</v>
      </c>
      <c r="G120" s="47">
        <v>199.4</v>
      </c>
      <c r="H120" s="47">
        <v>162.9</v>
      </c>
      <c r="I120" s="47">
        <v>250.5</v>
      </c>
      <c r="J120" s="47">
        <v>248.9</v>
      </c>
      <c r="K120" s="47">
        <v>532.6</v>
      </c>
      <c r="L120" s="47">
        <v>366.2</v>
      </c>
      <c r="M120" s="47">
        <v>469</v>
      </c>
      <c r="N120" s="47">
        <v>43</v>
      </c>
      <c r="O120" s="47">
        <v>44</v>
      </c>
      <c r="P120" s="47">
        <v>42</v>
      </c>
      <c r="Q120" s="47">
        <v>38</v>
      </c>
      <c r="R120" s="47">
        <v>41</v>
      </c>
      <c r="S120" s="47">
        <v>45</v>
      </c>
      <c r="T120" s="47">
        <v>51</v>
      </c>
      <c r="U120" s="47">
        <v>44</v>
      </c>
      <c r="V120" s="47">
        <v>43</v>
      </c>
    </row>
    <row r="121" spans="1:22" s="8" customFormat="1" x14ac:dyDescent="0.2">
      <c r="A121" s="42"/>
      <c r="B121" s="43" t="s">
        <v>115</v>
      </c>
      <c r="C121" s="43"/>
      <c r="D121" s="43"/>
      <c r="E121" s="44">
        <v>486.2</v>
      </c>
      <c r="F121" s="44">
        <v>542.1</v>
      </c>
      <c r="G121" s="44">
        <v>579.70000000000005</v>
      </c>
      <c r="H121" s="44">
        <v>626.79999999999995</v>
      </c>
      <c r="I121" s="44">
        <v>662.9</v>
      </c>
      <c r="J121" s="44">
        <v>762.4</v>
      </c>
      <c r="K121" s="44">
        <v>898.6</v>
      </c>
      <c r="L121" s="44">
        <v>1046.2</v>
      </c>
      <c r="M121" s="44">
        <v>1159.0999999999999</v>
      </c>
      <c r="N121" s="44">
        <v>86</v>
      </c>
      <c r="O121" s="44">
        <v>87</v>
      </c>
      <c r="P121" s="44">
        <v>90</v>
      </c>
      <c r="Q121" s="44">
        <v>87</v>
      </c>
      <c r="R121" s="44">
        <v>85</v>
      </c>
      <c r="S121" s="44">
        <v>90</v>
      </c>
      <c r="T121" s="44">
        <v>88</v>
      </c>
      <c r="U121" s="44">
        <v>87</v>
      </c>
      <c r="V121" s="44">
        <v>89</v>
      </c>
    </row>
    <row r="122" spans="1:22" x14ac:dyDescent="0.2">
      <c r="A122" s="45"/>
      <c r="B122" s="46"/>
      <c r="C122" s="46" t="s">
        <v>23</v>
      </c>
      <c r="D122" s="46"/>
      <c r="E122" s="47">
        <v>219.5</v>
      </c>
      <c r="F122" s="47">
        <v>234.3</v>
      </c>
      <c r="G122" s="47">
        <v>275.8</v>
      </c>
      <c r="H122" s="47">
        <v>314.5</v>
      </c>
      <c r="I122" s="47">
        <v>331.3</v>
      </c>
      <c r="J122" s="47">
        <v>394.1</v>
      </c>
      <c r="K122" s="47">
        <v>461.5</v>
      </c>
      <c r="L122" s="47">
        <v>515.20000000000005</v>
      </c>
      <c r="M122" s="47">
        <v>588.5</v>
      </c>
      <c r="N122" s="47">
        <v>97</v>
      </c>
      <c r="O122" s="47">
        <v>98</v>
      </c>
      <c r="P122" s="47">
        <v>98</v>
      </c>
      <c r="Q122" s="47">
        <v>92</v>
      </c>
      <c r="R122" s="47">
        <v>95</v>
      </c>
      <c r="S122" s="47">
        <v>96</v>
      </c>
      <c r="T122" s="47">
        <v>94</v>
      </c>
      <c r="U122" s="47">
        <v>93</v>
      </c>
      <c r="V122" s="47">
        <v>94</v>
      </c>
    </row>
    <row r="123" spans="1:22" x14ac:dyDescent="0.2">
      <c r="A123" s="48"/>
      <c r="B123" s="49"/>
      <c r="C123" s="49" t="s">
        <v>74</v>
      </c>
      <c r="D123" s="49"/>
      <c r="E123" s="50">
        <v>93.8</v>
      </c>
      <c r="F123" s="50">
        <v>178.7</v>
      </c>
      <c r="G123" s="50">
        <v>175.2</v>
      </c>
      <c r="H123" s="50">
        <v>179.9</v>
      </c>
      <c r="I123" s="50">
        <v>189.5</v>
      </c>
      <c r="J123" s="50">
        <v>252.9</v>
      </c>
      <c r="K123" s="50">
        <v>322.2</v>
      </c>
      <c r="L123" s="50">
        <v>400.8</v>
      </c>
      <c r="M123" s="50">
        <v>444.4</v>
      </c>
      <c r="N123" s="50">
        <v>90</v>
      </c>
      <c r="O123" s="50">
        <v>89</v>
      </c>
      <c r="P123" s="50">
        <v>90</v>
      </c>
      <c r="Q123" s="50">
        <v>89</v>
      </c>
      <c r="R123" s="50">
        <v>81</v>
      </c>
      <c r="S123" s="50">
        <v>91</v>
      </c>
      <c r="T123" s="50">
        <v>87</v>
      </c>
      <c r="U123" s="50">
        <v>88</v>
      </c>
      <c r="V123" s="50">
        <v>89</v>
      </c>
    </row>
    <row r="124" spans="1:22" x14ac:dyDescent="0.2">
      <c r="A124" s="45"/>
      <c r="B124" s="46"/>
      <c r="C124" s="46" t="s">
        <v>75</v>
      </c>
      <c r="D124" s="46"/>
      <c r="E124" s="47">
        <v>172.9</v>
      </c>
      <c r="F124" s="47">
        <v>129.1</v>
      </c>
      <c r="G124" s="47">
        <v>128.80000000000001</v>
      </c>
      <c r="H124" s="47">
        <v>132.4</v>
      </c>
      <c r="I124" s="47">
        <v>142</v>
      </c>
      <c r="J124" s="47">
        <v>115.5</v>
      </c>
      <c r="K124" s="47">
        <v>114.9</v>
      </c>
      <c r="L124" s="47">
        <v>130.19999999999999</v>
      </c>
      <c r="M124" s="47">
        <v>126.2</v>
      </c>
      <c r="N124" s="47">
        <v>71</v>
      </c>
      <c r="O124" s="47">
        <v>66</v>
      </c>
      <c r="P124" s="47">
        <v>73</v>
      </c>
      <c r="Q124" s="47">
        <v>73</v>
      </c>
      <c r="R124" s="47">
        <v>68</v>
      </c>
      <c r="S124" s="47">
        <v>71</v>
      </c>
      <c r="T124" s="47">
        <v>70</v>
      </c>
      <c r="U124" s="47">
        <v>62</v>
      </c>
      <c r="V124" s="47">
        <v>63</v>
      </c>
    </row>
    <row r="125" spans="1:22" x14ac:dyDescent="0.2">
      <c r="A125" s="48"/>
      <c r="B125" s="49"/>
      <c r="C125" s="49"/>
      <c r="D125" s="49" t="s">
        <v>95</v>
      </c>
      <c r="E125" s="50">
        <v>159.69999999999999</v>
      </c>
      <c r="F125" s="50">
        <v>129.1</v>
      </c>
      <c r="G125" s="50">
        <v>128.80000000000001</v>
      </c>
      <c r="H125" s="50">
        <v>132.4</v>
      </c>
      <c r="I125" s="50">
        <v>142</v>
      </c>
      <c r="J125" s="50">
        <v>115.5</v>
      </c>
      <c r="K125" s="50">
        <v>114.9</v>
      </c>
      <c r="L125" s="50">
        <v>130.19999999999999</v>
      </c>
      <c r="M125" s="50">
        <v>124</v>
      </c>
      <c r="N125" s="50">
        <v>73</v>
      </c>
      <c r="O125" s="50">
        <v>66</v>
      </c>
      <c r="P125" s="50">
        <v>73</v>
      </c>
      <c r="Q125" s="50">
        <v>73</v>
      </c>
      <c r="R125" s="50">
        <v>68</v>
      </c>
      <c r="S125" s="50">
        <v>71</v>
      </c>
      <c r="T125" s="50">
        <v>70</v>
      </c>
      <c r="U125" s="50">
        <v>62</v>
      </c>
      <c r="V125" s="50">
        <v>63</v>
      </c>
    </row>
    <row r="126" spans="1:22" x14ac:dyDescent="0.2">
      <c r="A126" s="45"/>
      <c r="B126" s="46"/>
      <c r="C126" s="46"/>
      <c r="D126" s="46" t="s">
        <v>96</v>
      </c>
      <c r="E126" s="47">
        <v>13.3</v>
      </c>
      <c r="F126" s="47" t="s">
        <v>65</v>
      </c>
      <c r="G126" s="47" t="s">
        <v>65</v>
      </c>
      <c r="H126" s="47" t="s">
        <v>65</v>
      </c>
      <c r="I126" s="47" t="s">
        <v>65</v>
      </c>
      <c r="J126" s="47" t="s">
        <v>65</v>
      </c>
      <c r="K126" s="47" t="s">
        <v>65</v>
      </c>
      <c r="L126" s="47" t="s">
        <v>65</v>
      </c>
      <c r="M126" s="47">
        <v>2.1</v>
      </c>
      <c r="N126" s="47" t="s">
        <v>68</v>
      </c>
      <c r="O126" s="47" t="s">
        <v>65</v>
      </c>
      <c r="P126" s="47" t="s">
        <v>65</v>
      </c>
      <c r="Q126" s="47" t="s">
        <v>65</v>
      </c>
      <c r="R126" s="47" t="s">
        <v>65</v>
      </c>
      <c r="S126" s="47" t="s">
        <v>65</v>
      </c>
      <c r="T126" s="47" t="s">
        <v>65</v>
      </c>
      <c r="U126" s="47" t="s">
        <v>65</v>
      </c>
      <c r="V126" s="47" t="s">
        <v>68</v>
      </c>
    </row>
    <row r="127" spans="1:22" s="8" customFormat="1" x14ac:dyDescent="0.2">
      <c r="A127" s="42"/>
      <c r="B127" s="43" t="s">
        <v>116</v>
      </c>
      <c r="C127" s="43"/>
      <c r="D127" s="43"/>
      <c r="E127" s="44">
        <v>663.5</v>
      </c>
      <c r="F127" s="44">
        <v>766.6</v>
      </c>
      <c r="G127" s="44">
        <v>768.1</v>
      </c>
      <c r="H127" s="44">
        <v>749.5</v>
      </c>
      <c r="I127" s="44">
        <v>746.7</v>
      </c>
      <c r="J127" s="44">
        <v>756.1</v>
      </c>
      <c r="K127" s="44">
        <v>845.9</v>
      </c>
      <c r="L127" s="44">
        <v>879.5</v>
      </c>
      <c r="M127" s="44">
        <v>784.2</v>
      </c>
      <c r="N127" s="44">
        <v>80</v>
      </c>
      <c r="O127" s="44">
        <v>82</v>
      </c>
      <c r="P127" s="44">
        <v>86</v>
      </c>
      <c r="Q127" s="44">
        <v>84</v>
      </c>
      <c r="R127" s="44">
        <v>84</v>
      </c>
      <c r="S127" s="44">
        <v>85</v>
      </c>
      <c r="T127" s="44">
        <v>83</v>
      </c>
      <c r="U127" s="44">
        <v>85</v>
      </c>
      <c r="V127" s="44">
        <v>85</v>
      </c>
    </row>
    <row r="128" spans="1:22" x14ac:dyDescent="0.2">
      <c r="A128" s="45"/>
      <c r="B128" s="46"/>
      <c r="C128" s="46" t="s">
        <v>23</v>
      </c>
      <c r="D128" s="46"/>
      <c r="E128" s="47">
        <v>283</v>
      </c>
      <c r="F128" s="47">
        <v>329.6</v>
      </c>
      <c r="G128" s="47">
        <v>362.5</v>
      </c>
      <c r="H128" s="47">
        <v>355.5</v>
      </c>
      <c r="I128" s="47">
        <v>358.9</v>
      </c>
      <c r="J128" s="47">
        <v>342.8</v>
      </c>
      <c r="K128" s="47">
        <v>377.8</v>
      </c>
      <c r="L128" s="47">
        <v>395.3</v>
      </c>
      <c r="M128" s="47">
        <v>342.3</v>
      </c>
      <c r="N128" s="47">
        <v>82</v>
      </c>
      <c r="O128" s="47">
        <v>84</v>
      </c>
      <c r="P128" s="47">
        <v>87</v>
      </c>
      <c r="Q128" s="47">
        <v>88</v>
      </c>
      <c r="R128" s="47">
        <v>89</v>
      </c>
      <c r="S128" s="47">
        <v>90</v>
      </c>
      <c r="T128" s="47">
        <v>89</v>
      </c>
      <c r="U128" s="47">
        <v>88</v>
      </c>
      <c r="V128" s="47">
        <v>90</v>
      </c>
    </row>
    <row r="129" spans="1:22" x14ac:dyDescent="0.2">
      <c r="A129" s="48"/>
      <c r="B129" s="49"/>
      <c r="C129" s="49" t="s">
        <v>74</v>
      </c>
      <c r="D129" s="49"/>
      <c r="E129" s="50">
        <v>251.6</v>
      </c>
      <c r="F129" s="50">
        <v>303.89999999999998</v>
      </c>
      <c r="G129" s="50">
        <v>277.8</v>
      </c>
      <c r="H129" s="50">
        <v>243.6</v>
      </c>
      <c r="I129" s="50">
        <v>247</v>
      </c>
      <c r="J129" s="50">
        <v>255.5</v>
      </c>
      <c r="K129" s="50">
        <v>290.3</v>
      </c>
      <c r="L129" s="50">
        <v>295.8</v>
      </c>
      <c r="M129" s="50">
        <v>270.5</v>
      </c>
      <c r="N129" s="50">
        <v>82</v>
      </c>
      <c r="O129" s="50">
        <v>83</v>
      </c>
      <c r="P129" s="50">
        <v>85</v>
      </c>
      <c r="Q129" s="50">
        <v>85</v>
      </c>
      <c r="R129" s="50">
        <v>82</v>
      </c>
      <c r="S129" s="50">
        <v>81</v>
      </c>
      <c r="T129" s="50">
        <v>80</v>
      </c>
      <c r="U129" s="50">
        <v>86</v>
      </c>
      <c r="V129" s="50">
        <v>86</v>
      </c>
    </row>
    <row r="130" spans="1:22" x14ac:dyDescent="0.2">
      <c r="A130" s="45"/>
      <c r="B130" s="46"/>
      <c r="C130" s="46" t="s">
        <v>75</v>
      </c>
      <c r="D130" s="46"/>
      <c r="E130" s="47">
        <v>128.9</v>
      </c>
      <c r="F130" s="47">
        <v>133.1</v>
      </c>
      <c r="G130" s="47">
        <v>127.9</v>
      </c>
      <c r="H130" s="47">
        <v>150.4</v>
      </c>
      <c r="I130" s="47">
        <v>140.80000000000001</v>
      </c>
      <c r="J130" s="47">
        <v>157.80000000000001</v>
      </c>
      <c r="K130" s="47">
        <v>177.9</v>
      </c>
      <c r="L130" s="47">
        <v>188.5</v>
      </c>
      <c r="M130" s="47">
        <v>171.4</v>
      </c>
      <c r="N130" s="47">
        <v>73</v>
      </c>
      <c r="O130" s="47">
        <v>75</v>
      </c>
      <c r="P130" s="47">
        <v>83</v>
      </c>
      <c r="Q130" s="47">
        <v>76</v>
      </c>
      <c r="R130" s="47">
        <v>78</v>
      </c>
      <c r="S130" s="47">
        <v>79</v>
      </c>
      <c r="T130" s="47">
        <v>78</v>
      </c>
      <c r="U130" s="47">
        <v>75</v>
      </c>
      <c r="V130" s="47">
        <v>74</v>
      </c>
    </row>
    <row r="131" spans="1:22" x14ac:dyDescent="0.2">
      <c r="A131" s="48"/>
      <c r="B131" s="49"/>
      <c r="C131" s="49"/>
      <c r="D131" s="49" t="s">
        <v>95</v>
      </c>
      <c r="E131" s="50">
        <v>121</v>
      </c>
      <c r="F131" s="50">
        <v>120.6</v>
      </c>
      <c r="G131" s="50">
        <v>122.4</v>
      </c>
      <c r="H131" s="50">
        <v>148.6</v>
      </c>
      <c r="I131" s="50">
        <v>140.80000000000001</v>
      </c>
      <c r="J131" s="50">
        <v>157.80000000000001</v>
      </c>
      <c r="K131" s="50">
        <v>170.8</v>
      </c>
      <c r="L131" s="50">
        <v>177.6</v>
      </c>
      <c r="M131" s="50">
        <v>153</v>
      </c>
      <c r="N131" s="50">
        <v>74</v>
      </c>
      <c r="O131" s="50">
        <v>77</v>
      </c>
      <c r="P131" s="50">
        <v>83</v>
      </c>
      <c r="Q131" s="50">
        <v>76</v>
      </c>
      <c r="R131" s="50">
        <v>78</v>
      </c>
      <c r="S131" s="50">
        <v>79</v>
      </c>
      <c r="T131" s="50">
        <v>77</v>
      </c>
      <c r="U131" s="50">
        <v>76</v>
      </c>
      <c r="V131" s="50">
        <v>77</v>
      </c>
    </row>
    <row r="132" spans="1:22" x14ac:dyDescent="0.2">
      <c r="A132" s="45"/>
      <c r="B132" s="46"/>
      <c r="C132" s="46"/>
      <c r="D132" s="46" t="s">
        <v>96</v>
      </c>
      <c r="E132" s="47">
        <v>7.9</v>
      </c>
      <c r="F132" s="47">
        <v>12.5</v>
      </c>
      <c r="G132" s="47">
        <v>5.5</v>
      </c>
      <c r="H132" s="47">
        <v>1.8</v>
      </c>
      <c r="I132" s="47" t="s">
        <v>65</v>
      </c>
      <c r="J132" s="47" t="s">
        <v>65</v>
      </c>
      <c r="K132" s="47">
        <v>7.2</v>
      </c>
      <c r="L132" s="47">
        <v>10.9</v>
      </c>
      <c r="M132" s="47">
        <v>18.399999999999999</v>
      </c>
      <c r="N132" s="47" t="s">
        <v>68</v>
      </c>
      <c r="O132" s="47" t="s">
        <v>68</v>
      </c>
      <c r="P132" s="47" t="s">
        <v>68</v>
      </c>
      <c r="Q132" s="47" t="s">
        <v>68</v>
      </c>
      <c r="R132" s="47" t="s">
        <v>65</v>
      </c>
      <c r="S132" s="47" t="s">
        <v>65</v>
      </c>
      <c r="T132" s="47" t="s">
        <v>68</v>
      </c>
      <c r="U132" s="47" t="s">
        <v>68</v>
      </c>
      <c r="V132" s="47" t="s">
        <v>68</v>
      </c>
    </row>
    <row r="133" spans="1:22" s="8" customFormat="1" x14ac:dyDescent="0.2">
      <c r="A133" s="42"/>
      <c r="B133" s="43" t="s">
        <v>117</v>
      </c>
      <c r="C133" s="43"/>
      <c r="D133" s="43"/>
      <c r="E133" s="44">
        <v>5352.2</v>
      </c>
      <c r="F133" s="44">
        <v>5369.7</v>
      </c>
      <c r="G133" s="44">
        <v>5245.3</v>
      </c>
      <c r="H133" s="44">
        <v>5320</v>
      </c>
      <c r="I133" s="44">
        <v>5499.3</v>
      </c>
      <c r="J133" s="44">
        <v>5988.9</v>
      </c>
      <c r="K133" s="44">
        <v>6676.4</v>
      </c>
      <c r="L133" s="44">
        <v>6526</v>
      </c>
      <c r="M133" s="44">
        <v>6328.7</v>
      </c>
      <c r="N133" s="44">
        <v>86</v>
      </c>
      <c r="O133" s="44">
        <v>86</v>
      </c>
      <c r="P133" s="44">
        <v>86</v>
      </c>
      <c r="Q133" s="44">
        <v>84</v>
      </c>
      <c r="R133" s="44">
        <v>83</v>
      </c>
      <c r="S133" s="44">
        <v>81</v>
      </c>
      <c r="T133" s="44">
        <v>78</v>
      </c>
      <c r="U133" s="44">
        <v>78</v>
      </c>
      <c r="V133" s="44">
        <v>78</v>
      </c>
    </row>
    <row r="134" spans="1:22" x14ac:dyDescent="0.2">
      <c r="A134" s="45"/>
      <c r="B134" s="46"/>
      <c r="C134" s="46" t="s">
        <v>23</v>
      </c>
      <c r="D134" s="46"/>
      <c r="E134" s="47">
        <v>2818.1</v>
      </c>
      <c r="F134" s="47">
        <v>2801.9</v>
      </c>
      <c r="G134" s="47">
        <v>2801.2</v>
      </c>
      <c r="H134" s="47">
        <v>2747.9</v>
      </c>
      <c r="I134" s="47">
        <v>2748.9</v>
      </c>
      <c r="J134" s="47">
        <v>2762.9</v>
      </c>
      <c r="K134" s="47">
        <v>2917.1</v>
      </c>
      <c r="L134" s="47">
        <v>2844</v>
      </c>
      <c r="M134" s="47">
        <v>2657.1</v>
      </c>
      <c r="N134" s="47">
        <v>89</v>
      </c>
      <c r="O134" s="47">
        <v>89</v>
      </c>
      <c r="P134" s="47">
        <v>88</v>
      </c>
      <c r="Q134" s="47">
        <v>88</v>
      </c>
      <c r="R134" s="47">
        <v>89</v>
      </c>
      <c r="S134" s="47">
        <v>89</v>
      </c>
      <c r="T134" s="47">
        <v>85</v>
      </c>
      <c r="U134" s="47">
        <v>85</v>
      </c>
      <c r="V134" s="47">
        <v>88</v>
      </c>
    </row>
    <row r="135" spans="1:22" x14ac:dyDescent="0.2">
      <c r="A135" s="48"/>
      <c r="B135" s="49"/>
      <c r="C135" s="49" t="s">
        <v>74</v>
      </c>
      <c r="D135" s="49"/>
      <c r="E135" s="50">
        <v>1930.5</v>
      </c>
      <c r="F135" s="50">
        <v>2035.9</v>
      </c>
      <c r="G135" s="50">
        <v>1976.7</v>
      </c>
      <c r="H135" s="50">
        <v>1965.4</v>
      </c>
      <c r="I135" s="50">
        <v>2030.2</v>
      </c>
      <c r="J135" s="50">
        <v>2146.5</v>
      </c>
      <c r="K135" s="50">
        <v>2343.4</v>
      </c>
      <c r="L135" s="50">
        <v>2295.8000000000002</v>
      </c>
      <c r="M135" s="50">
        <v>2166.4</v>
      </c>
      <c r="N135" s="50">
        <v>87</v>
      </c>
      <c r="O135" s="50">
        <v>87</v>
      </c>
      <c r="P135" s="50">
        <v>88</v>
      </c>
      <c r="Q135" s="50">
        <v>87</v>
      </c>
      <c r="R135" s="50">
        <v>88</v>
      </c>
      <c r="S135" s="50">
        <v>88</v>
      </c>
      <c r="T135" s="50">
        <v>87</v>
      </c>
      <c r="U135" s="50">
        <v>86</v>
      </c>
      <c r="V135" s="50">
        <v>86</v>
      </c>
    </row>
    <row r="136" spans="1:22" x14ac:dyDescent="0.2">
      <c r="A136" s="45"/>
      <c r="B136" s="46"/>
      <c r="C136" s="46" t="s">
        <v>75</v>
      </c>
      <c r="D136" s="46"/>
      <c r="E136" s="47">
        <v>603.6</v>
      </c>
      <c r="F136" s="47">
        <v>532</v>
      </c>
      <c r="G136" s="47">
        <v>467.4</v>
      </c>
      <c r="H136" s="47">
        <v>606.70000000000005</v>
      </c>
      <c r="I136" s="47">
        <v>720.2</v>
      </c>
      <c r="J136" s="47">
        <v>1079.4000000000001</v>
      </c>
      <c r="K136" s="47">
        <v>1415.9</v>
      </c>
      <c r="L136" s="47">
        <v>1386.2</v>
      </c>
      <c r="M136" s="47">
        <v>1505.1</v>
      </c>
      <c r="N136" s="47">
        <v>65</v>
      </c>
      <c r="O136" s="47">
        <v>65</v>
      </c>
      <c r="P136" s="47">
        <v>68</v>
      </c>
      <c r="Q136" s="47">
        <v>55</v>
      </c>
      <c r="R136" s="47">
        <v>49</v>
      </c>
      <c r="S136" s="47">
        <v>50</v>
      </c>
      <c r="T136" s="47">
        <v>49</v>
      </c>
      <c r="U136" s="47">
        <v>48</v>
      </c>
      <c r="V136" s="47">
        <v>50</v>
      </c>
    </row>
    <row r="137" spans="1:22" x14ac:dyDescent="0.2">
      <c r="A137" s="48"/>
      <c r="B137" s="49"/>
      <c r="C137" s="49"/>
      <c r="D137" s="49" t="s">
        <v>95</v>
      </c>
      <c r="E137" s="50">
        <v>358.6</v>
      </c>
      <c r="F137" s="50">
        <v>289.60000000000002</v>
      </c>
      <c r="G137" s="50">
        <v>250.1</v>
      </c>
      <c r="H137" s="50">
        <v>213.7</v>
      </c>
      <c r="I137" s="50">
        <v>193.6</v>
      </c>
      <c r="J137" s="50">
        <v>225.8</v>
      </c>
      <c r="K137" s="50">
        <v>190.2</v>
      </c>
      <c r="L137" s="50">
        <v>171.7</v>
      </c>
      <c r="M137" s="50">
        <v>171</v>
      </c>
      <c r="N137" s="50">
        <v>74</v>
      </c>
      <c r="O137" s="50">
        <v>73</v>
      </c>
      <c r="P137" s="50">
        <v>76</v>
      </c>
      <c r="Q137" s="50">
        <v>79</v>
      </c>
      <c r="R137" s="50">
        <v>75</v>
      </c>
      <c r="S137" s="50">
        <v>71</v>
      </c>
      <c r="T137" s="50">
        <v>65</v>
      </c>
      <c r="U137" s="50">
        <v>71</v>
      </c>
      <c r="V137" s="50">
        <v>75</v>
      </c>
    </row>
    <row r="138" spans="1:22" x14ac:dyDescent="0.2">
      <c r="A138" s="45"/>
      <c r="B138" s="46"/>
      <c r="C138" s="46"/>
      <c r="D138" s="46" t="s">
        <v>96</v>
      </c>
      <c r="E138" s="47">
        <v>245</v>
      </c>
      <c r="F138" s="47">
        <v>242.4</v>
      </c>
      <c r="G138" s="47">
        <v>217.3</v>
      </c>
      <c r="H138" s="47">
        <v>393</v>
      </c>
      <c r="I138" s="47">
        <v>526.6</v>
      </c>
      <c r="J138" s="47">
        <v>853.6</v>
      </c>
      <c r="K138" s="47">
        <v>1225.7</v>
      </c>
      <c r="L138" s="47">
        <v>1214.5999999999999</v>
      </c>
      <c r="M138" s="47">
        <v>1334.1</v>
      </c>
      <c r="N138" s="47">
        <v>52</v>
      </c>
      <c r="O138" s="47">
        <v>54</v>
      </c>
      <c r="P138" s="47">
        <v>58</v>
      </c>
      <c r="Q138" s="47">
        <v>43</v>
      </c>
      <c r="R138" s="47">
        <v>40</v>
      </c>
      <c r="S138" s="47">
        <v>44</v>
      </c>
      <c r="T138" s="47">
        <v>46</v>
      </c>
      <c r="U138" s="47">
        <v>45</v>
      </c>
      <c r="V138" s="47">
        <v>47</v>
      </c>
    </row>
    <row r="139" spans="1:22" s="8" customFormat="1" x14ac:dyDescent="0.2">
      <c r="A139" s="42"/>
      <c r="B139" s="43" t="s">
        <v>118</v>
      </c>
      <c r="C139" s="43"/>
      <c r="D139" s="43"/>
      <c r="E139" s="44">
        <v>6167.5</v>
      </c>
      <c r="F139" s="44">
        <v>6108.7</v>
      </c>
      <c r="G139" s="44">
        <v>5936.5</v>
      </c>
      <c r="H139" s="44">
        <v>5824.4</v>
      </c>
      <c r="I139" s="44">
        <v>5834.8</v>
      </c>
      <c r="J139" s="44">
        <v>6361.6</v>
      </c>
      <c r="K139" s="44">
        <v>7069.7</v>
      </c>
      <c r="L139" s="44">
        <v>6172</v>
      </c>
      <c r="M139" s="44">
        <v>5774.9</v>
      </c>
      <c r="N139" s="44">
        <v>75</v>
      </c>
      <c r="O139" s="44">
        <v>77</v>
      </c>
      <c r="P139" s="44">
        <v>78</v>
      </c>
      <c r="Q139" s="44">
        <v>79</v>
      </c>
      <c r="R139" s="44">
        <v>77</v>
      </c>
      <c r="S139" s="44">
        <v>75</v>
      </c>
      <c r="T139" s="44">
        <v>76</v>
      </c>
      <c r="U139" s="44">
        <v>77</v>
      </c>
      <c r="V139" s="44">
        <v>77</v>
      </c>
    </row>
    <row r="140" spans="1:22" x14ac:dyDescent="0.2">
      <c r="A140" s="45"/>
      <c r="B140" s="46"/>
      <c r="C140" s="46" t="s">
        <v>23</v>
      </c>
      <c r="D140" s="46"/>
      <c r="E140" s="47">
        <v>1899.4</v>
      </c>
      <c r="F140" s="47">
        <v>2045.6</v>
      </c>
      <c r="G140" s="47">
        <v>2226</v>
      </c>
      <c r="H140" s="47">
        <v>2339.6</v>
      </c>
      <c r="I140" s="47">
        <v>2344.4</v>
      </c>
      <c r="J140" s="47">
        <v>2392.1999999999998</v>
      </c>
      <c r="K140" s="47">
        <v>2561.6</v>
      </c>
      <c r="L140" s="47">
        <v>2522.6999999999998</v>
      </c>
      <c r="M140" s="47">
        <v>2327.5</v>
      </c>
      <c r="N140" s="47">
        <v>87</v>
      </c>
      <c r="O140" s="47">
        <v>89</v>
      </c>
      <c r="P140" s="47">
        <v>88</v>
      </c>
      <c r="Q140" s="47">
        <v>89</v>
      </c>
      <c r="R140" s="47">
        <v>88</v>
      </c>
      <c r="S140" s="47">
        <v>88</v>
      </c>
      <c r="T140" s="47">
        <v>86</v>
      </c>
      <c r="U140" s="47">
        <v>85</v>
      </c>
      <c r="V140" s="47">
        <v>87</v>
      </c>
    </row>
    <row r="141" spans="1:22" x14ac:dyDescent="0.2">
      <c r="A141" s="48"/>
      <c r="B141" s="49"/>
      <c r="C141" s="49" t="s">
        <v>74</v>
      </c>
      <c r="D141" s="49"/>
      <c r="E141" s="50">
        <v>1821</v>
      </c>
      <c r="F141" s="50">
        <v>1787.1</v>
      </c>
      <c r="G141" s="50">
        <v>1622</v>
      </c>
      <c r="H141" s="50">
        <v>1609.8</v>
      </c>
      <c r="I141" s="50">
        <v>1505</v>
      </c>
      <c r="J141" s="50">
        <v>1637.8</v>
      </c>
      <c r="K141" s="50">
        <v>1892.5</v>
      </c>
      <c r="L141" s="50">
        <v>1729.5</v>
      </c>
      <c r="M141" s="50">
        <v>1592</v>
      </c>
      <c r="N141" s="50">
        <v>84</v>
      </c>
      <c r="O141" s="50">
        <v>84</v>
      </c>
      <c r="P141" s="50">
        <v>86</v>
      </c>
      <c r="Q141" s="50">
        <v>86</v>
      </c>
      <c r="R141" s="50">
        <v>84</v>
      </c>
      <c r="S141" s="50">
        <v>84</v>
      </c>
      <c r="T141" s="50">
        <v>84</v>
      </c>
      <c r="U141" s="50">
        <v>85</v>
      </c>
      <c r="V141" s="50">
        <v>85</v>
      </c>
    </row>
    <row r="142" spans="1:22" x14ac:dyDescent="0.2">
      <c r="A142" s="45"/>
      <c r="B142" s="46"/>
      <c r="C142" s="46" t="s">
        <v>75</v>
      </c>
      <c r="D142" s="46"/>
      <c r="E142" s="47">
        <v>2447.1</v>
      </c>
      <c r="F142" s="47">
        <v>2276</v>
      </c>
      <c r="G142" s="47">
        <v>2088.5</v>
      </c>
      <c r="H142" s="47">
        <v>1875</v>
      </c>
      <c r="I142" s="47">
        <v>1985.5</v>
      </c>
      <c r="J142" s="47">
        <v>2331.6999999999998</v>
      </c>
      <c r="K142" s="47">
        <v>2615.6</v>
      </c>
      <c r="L142" s="47">
        <v>1919.8</v>
      </c>
      <c r="M142" s="47">
        <v>1855.3</v>
      </c>
      <c r="N142" s="47">
        <v>60</v>
      </c>
      <c r="O142" s="47">
        <v>62</v>
      </c>
      <c r="P142" s="47">
        <v>61</v>
      </c>
      <c r="Q142" s="47">
        <v>61</v>
      </c>
      <c r="R142" s="47">
        <v>59</v>
      </c>
      <c r="S142" s="47">
        <v>56</v>
      </c>
      <c r="T142" s="47">
        <v>61</v>
      </c>
      <c r="U142" s="47">
        <v>60</v>
      </c>
      <c r="V142" s="47">
        <v>58</v>
      </c>
    </row>
    <row r="143" spans="1:22" x14ac:dyDescent="0.2">
      <c r="A143" s="48"/>
      <c r="B143" s="49"/>
      <c r="C143" s="49"/>
      <c r="D143" s="49" t="s">
        <v>95</v>
      </c>
      <c r="E143" s="50">
        <v>311.3</v>
      </c>
      <c r="F143" s="50">
        <v>348.6</v>
      </c>
      <c r="G143" s="50">
        <v>324.10000000000002</v>
      </c>
      <c r="H143" s="50">
        <v>266</v>
      </c>
      <c r="I143" s="50">
        <v>255.2</v>
      </c>
      <c r="J143" s="50">
        <v>264</v>
      </c>
      <c r="K143" s="50">
        <v>206</v>
      </c>
      <c r="L143" s="50">
        <v>210</v>
      </c>
      <c r="M143" s="50">
        <v>167.4</v>
      </c>
      <c r="N143" s="50">
        <v>74</v>
      </c>
      <c r="O143" s="50">
        <v>75</v>
      </c>
      <c r="P143" s="50">
        <v>77</v>
      </c>
      <c r="Q143" s="50">
        <v>79</v>
      </c>
      <c r="R143" s="50">
        <v>74</v>
      </c>
      <c r="S143" s="50">
        <v>76</v>
      </c>
      <c r="T143" s="50">
        <v>73</v>
      </c>
      <c r="U143" s="50">
        <v>76</v>
      </c>
      <c r="V143" s="50">
        <v>80</v>
      </c>
    </row>
    <row r="144" spans="1:22" x14ac:dyDescent="0.2">
      <c r="A144" s="45"/>
      <c r="B144" s="46"/>
      <c r="C144" s="46"/>
      <c r="D144" s="46" t="s">
        <v>96</v>
      </c>
      <c r="E144" s="47">
        <v>2135.8000000000002</v>
      </c>
      <c r="F144" s="47">
        <v>1927.4</v>
      </c>
      <c r="G144" s="47">
        <v>1764.4</v>
      </c>
      <c r="H144" s="47">
        <v>1608.9</v>
      </c>
      <c r="I144" s="47">
        <v>1730.3</v>
      </c>
      <c r="J144" s="47">
        <v>2067.6999999999998</v>
      </c>
      <c r="K144" s="47">
        <v>2409.6</v>
      </c>
      <c r="L144" s="47">
        <v>1709.7</v>
      </c>
      <c r="M144" s="47">
        <v>1687.9</v>
      </c>
      <c r="N144" s="47">
        <v>58</v>
      </c>
      <c r="O144" s="47">
        <v>60</v>
      </c>
      <c r="P144" s="47">
        <v>59</v>
      </c>
      <c r="Q144" s="47">
        <v>58</v>
      </c>
      <c r="R144" s="47">
        <v>57</v>
      </c>
      <c r="S144" s="47">
        <v>53</v>
      </c>
      <c r="T144" s="47">
        <v>60</v>
      </c>
      <c r="U144" s="47">
        <v>58</v>
      </c>
      <c r="V144" s="47">
        <v>56</v>
      </c>
    </row>
    <row r="145" spans="1:22" s="8" customFormat="1" x14ac:dyDescent="0.2">
      <c r="A145" s="42"/>
      <c r="B145" s="43" t="s">
        <v>119</v>
      </c>
      <c r="C145" s="43"/>
      <c r="D145" s="43"/>
      <c r="E145" s="44">
        <v>5407.8</v>
      </c>
      <c r="F145" s="44">
        <v>6037.4</v>
      </c>
      <c r="G145" s="44">
        <v>5873.1</v>
      </c>
      <c r="H145" s="44">
        <v>5867.8</v>
      </c>
      <c r="I145" s="44">
        <v>6010</v>
      </c>
      <c r="J145" s="44">
        <v>6058.6</v>
      </c>
      <c r="K145" s="44">
        <v>6230.8</v>
      </c>
      <c r="L145" s="44">
        <v>6376.4</v>
      </c>
      <c r="M145" s="44">
        <v>6387</v>
      </c>
      <c r="N145" s="44">
        <v>81</v>
      </c>
      <c r="O145" s="44">
        <v>78</v>
      </c>
      <c r="P145" s="44">
        <v>80</v>
      </c>
      <c r="Q145" s="44">
        <v>82</v>
      </c>
      <c r="R145" s="44">
        <v>81</v>
      </c>
      <c r="S145" s="44">
        <v>82</v>
      </c>
      <c r="T145" s="44">
        <v>82</v>
      </c>
      <c r="U145" s="44">
        <v>79</v>
      </c>
      <c r="V145" s="44">
        <v>78</v>
      </c>
    </row>
    <row r="146" spans="1:22" x14ac:dyDescent="0.2">
      <c r="A146" s="45"/>
      <c r="B146" s="46"/>
      <c r="C146" s="46" t="s">
        <v>23</v>
      </c>
      <c r="D146" s="46"/>
      <c r="E146" s="47">
        <v>2242.9</v>
      </c>
      <c r="F146" s="47">
        <v>2314.1999999999998</v>
      </c>
      <c r="G146" s="47">
        <v>2367.9</v>
      </c>
      <c r="H146" s="47">
        <v>2453.9</v>
      </c>
      <c r="I146" s="47">
        <v>2474.3000000000002</v>
      </c>
      <c r="J146" s="47">
        <v>2419</v>
      </c>
      <c r="K146" s="47">
        <v>2500.9</v>
      </c>
      <c r="L146" s="47">
        <v>2419.3000000000002</v>
      </c>
      <c r="M146" s="47">
        <v>2317.3000000000002</v>
      </c>
      <c r="N146" s="47">
        <v>90</v>
      </c>
      <c r="O146" s="47">
        <v>90</v>
      </c>
      <c r="P146" s="47">
        <v>91</v>
      </c>
      <c r="Q146" s="47">
        <v>91</v>
      </c>
      <c r="R146" s="47">
        <v>92</v>
      </c>
      <c r="S146" s="47">
        <v>92</v>
      </c>
      <c r="T146" s="47">
        <v>92</v>
      </c>
      <c r="U146" s="47">
        <v>89</v>
      </c>
      <c r="V146" s="47">
        <v>90</v>
      </c>
    </row>
    <row r="147" spans="1:22" x14ac:dyDescent="0.2">
      <c r="A147" s="48"/>
      <c r="B147" s="49"/>
      <c r="C147" s="49" t="s">
        <v>74</v>
      </c>
      <c r="D147" s="49"/>
      <c r="E147" s="50">
        <v>2000.3</v>
      </c>
      <c r="F147" s="50">
        <v>2168.6</v>
      </c>
      <c r="G147" s="50">
        <v>2241.6</v>
      </c>
      <c r="H147" s="50">
        <v>2325.8000000000002</v>
      </c>
      <c r="I147" s="50">
        <v>2387.5</v>
      </c>
      <c r="J147" s="50">
        <v>2471.6999999999998</v>
      </c>
      <c r="K147" s="50">
        <v>2602.5</v>
      </c>
      <c r="L147" s="50">
        <v>2598.3000000000002</v>
      </c>
      <c r="M147" s="50">
        <v>2492.1999999999998</v>
      </c>
      <c r="N147" s="50">
        <v>87</v>
      </c>
      <c r="O147" s="50">
        <v>86</v>
      </c>
      <c r="P147" s="50">
        <v>86</v>
      </c>
      <c r="Q147" s="50">
        <v>85</v>
      </c>
      <c r="R147" s="50">
        <v>84</v>
      </c>
      <c r="S147" s="50">
        <v>86</v>
      </c>
      <c r="T147" s="50">
        <v>85</v>
      </c>
      <c r="U147" s="50">
        <v>84</v>
      </c>
      <c r="V147" s="50">
        <v>84</v>
      </c>
    </row>
    <row r="148" spans="1:22" x14ac:dyDescent="0.2">
      <c r="A148" s="45"/>
      <c r="B148" s="46"/>
      <c r="C148" s="46" t="s">
        <v>75</v>
      </c>
      <c r="D148" s="46"/>
      <c r="E148" s="47">
        <v>1164.5999999999999</v>
      </c>
      <c r="F148" s="47">
        <v>1554.7</v>
      </c>
      <c r="G148" s="47">
        <v>1263.5999999999999</v>
      </c>
      <c r="H148" s="47">
        <v>1088.0999999999999</v>
      </c>
      <c r="I148" s="47">
        <v>1148.2</v>
      </c>
      <c r="J148" s="47">
        <v>1167.9000000000001</v>
      </c>
      <c r="K148" s="47">
        <v>1127.4000000000001</v>
      </c>
      <c r="L148" s="47">
        <v>1358.8</v>
      </c>
      <c r="M148" s="47">
        <v>1577.4</v>
      </c>
      <c r="N148" s="47">
        <v>52</v>
      </c>
      <c r="O148" s="47">
        <v>48</v>
      </c>
      <c r="P148" s="47">
        <v>51</v>
      </c>
      <c r="Q148" s="47">
        <v>52</v>
      </c>
      <c r="R148" s="47">
        <v>51</v>
      </c>
      <c r="S148" s="47">
        <v>53</v>
      </c>
      <c r="T148" s="47">
        <v>53</v>
      </c>
      <c r="U148" s="47">
        <v>52</v>
      </c>
      <c r="V148" s="47">
        <v>50</v>
      </c>
    </row>
    <row r="149" spans="1:22" x14ac:dyDescent="0.2">
      <c r="A149" s="48"/>
      <c r="B149" s="49"/>
      <c r="C149" s="49"/>
      <c r="D149" s="49" t="s">
        <v>95</v>
      </c>
      <c r="E149" s="50">
        <v>253.2</v>
      </c>
      <c r="F149" s="50">
        <v>274.60000000000002</v>
      </c>
      <c r="G149" s="50">
        <v>232.6</v>
      </c>
      <c r="H149" s="50">
        <v>275.60000000000002</v>
      </c>
      <c r="I149" s="50">
        <v>220.9</v>
      </c>
      <c r="J149" s="50">
        <v>158.69999999999999</v>
      </c>
      <c r="K149" s="50">
        <v>146.6</v>
      </c>
      <c r="L149" s="50">
        <v>218.6</v>
      </c>
      <c r="M149" s="50">
        <v>157.6</v>
      </c>
      <c r="N149" s="50">
        <v>69</v>
      </c>
      <c r="O149" s="50">
        <v>68</v>
      </c>
      <c r="P149" s="50">
        <v>71</v>
      </c>
      <c r="Q149" s="50">
        <v>69</v>
      </c>
      <c r="R149" s="50">
        <v>71</v>
      </c>
      <c r="S149" s="50">
        <v>72</v>
      </c>
      <c r="T149" s="50">
        <v>57</v>
      </c>
      <c r="U149" s="50">
        <v>69</v>
      </c>
      <c r="V149" s="50">
        <v>75</v>
      </c>
    </row>
    <row r="150" spans="1:22" x14ac:dyDescent="0.2">
      <c r="A150" s="45"/>
      <c r="B150" s="46"/>
      <c r="C150" s="46"/>
      <c r="D150" s="46" t="s">
        <v>96</v>
      </c>
      <c r="E150" s="47">
        <v>911.5</v>
      </c>
      <c r="F150" s="47">
        <v>1280</v>
      </c>
      <c r="G150" s="47">
        <v>1031</v>
      </c>
      <c r="H150" s="47">
        <v>812.4</v>
      </c>
      <c r="I150" s="47">
        <v>927.3</v>
      </c>
      <c r="J150" s="47">
        <v>1009.1</v>
      </c>
      <c r="K150" s="47">
        <v>980.8</v>
      </c>
      <c r="L150" s="47">
        <v>1140.2</v>
      </c>
      <c r="M150" s="47">
        <v>1419.8</v>
      </c>
      <c r="N150" s="47">
        <v>47</v>
      </c>
      <c r="O150" s="47">
        <v>43</v>
      </c>
      <c r="P150" s="47">
        <v>47</v>
      </c>
      <c r="Q150" s="47">
        <v>46</v>
      </c>
      <c r="R150" s="47">
        <v>46</v>
      </c>
      <c r="S150" s="47">
        <v>50</v>
      </c>
      <c r="T150" s="47">
        <v>52</v>
      </c>
      <c r="U150" s="47">
        <v>49</v>
      </c>
      <c r="V150" s="47">
        <v>48</v>
      </c>
    </row>
    <row r="151" spans="1:22" s="8" customFormat="1" x14ac:dyDescent="0.2">
      <c r="A151" s="42"/>
      <c r="B151" s="43" t="s">
        <v>120</v>
      </c>
      <c r="C151" s="43"/>
      <c r="D151" s="43"/>
      <c r="E151" s="44">
        <v>5045.1000000000004</v>
      </c>
      <c r="F151" s="44">
        <v>4995.1000000000004</v>
      </c>
      <c r="G151" s="44">
        <v>5121.2</v>
      </c>
      <c r="H151" s="44">
        <v>5337</v>
      </c>
      <c r="I151" s="44">
        <v>5480.6</v>
      </c>
      <c r="J151" s="44">
        <v>5758.5</v>
      </c>
      <c r="K151" s="44">
        <v>6081.7</v>
      </c>
      <c r="L151" s="44">
        <v>5848.8</v>
      </c>
      <c r="M151" s="44">
        <v>5769</v>
      </c>
      <c r="N151" s="44">
        <v>84</v>
      </c>
      <c r="O151" s="44">
        <v>83</v>
      </c>
      <c r="P151" s="44">
        <v>83</v>
      </c>
      <c r="Q151" s="44">
        <v>81</v>
      </c>
      <c r="R151" s="44">
        <v>83</v>
      </c>
      <c r="S151" s="44">
        <v>83</v>
      </c>
      <c r="T151" s="44">
        <v>84</v>
      </c>
      <c r="U151" s="44">
        <v>84</v>
      </c>
      <c r="V151" s="44">
        <v>83</v>
      </c>
    </row>
    <row r="152" spans="1:22" x14ac:dyDescent="0.2">
      <c r="A152" s="45"/>
      <c r="B152" s="46"/>
      <c r="C152" s="46" t="s">
        <v>23</v>
      </c>
      <c r="D152" s="46"/>
      <c r="E152" s="47">
        <v>1976.5</v>
      </c>
      <c r="F152" s="47">
        <v>1988.2</v>
      </c>
      <c r="G152" s="47">
        <v>2035.1</v>
      </c>
      <c r="H152" s="47">
        <v>2071.1</v>
      </c>
      <c r="I152" s="47">
        <v>2169.9</v>
      </c>
      <c r="J152" s="47">
        <v>2258.5</v>
      </c>
      <c r="K152" s="47">
        <v>2460.6999999999998</v>
      </c>
      <c r="L152" s="47">
        <v>2444.6</v>
      </c>
      <c r="M152" s="47">
        <v>2447.5</v>
      </c>
      <c r="N152" s="47">
        <v>92</v>
      </c>
      <c r="O152" s="47">
        <v>91</v>
      </c>
      <c r="P152" s="47">
        <v>90</v>
      </c>
      <c r="Q152" s="47">
        <v>90</v>
      </c>
      <c r="R152" s="47">
        <v>91</v>
      </c>
      <c r="S152" s="47">
        <v>92</v>
      </c>
      <c r="T152" s="47">
        <v>92</v>
      </c>
      <c r="U152" s="47">
        <v>90</v>
      </c>
      <c r="V152" s="47">
        <v>92</v>
      </c>
    </row>
    <row r="153" spans="1:22" x14ac:dyDescent="0.2">
      <c r="A153" s="48"/>
      <c r="B153" s="49"/>
      <c r="C153" s="49" t="s">
        <v>74</v>
      </c>
      <c r="D153" s="49"/>
      <c r="E153" s="50">
        <v>2082.5</v>
      </c>
      <c r="F153" s="50">
        <v>1979.6</v>
      </c>
      <c r="G153" s="50">
        <v>2023.4</v>
      </c>
      <c r="H153" s="50">
        <v>2058.3000000000002</v>
      </c>
      <c r="I153" s="50">
        <v>2085.4</v>
      </c>
      <c r="J153" s="50">
        <v>2183.1</v>
      </c>
      <c r="K153" s="50">
        <v>2342.1999999999998</v>
      </c>
      <c r="L153" s="50">
        <v>2386.1999999999998</v>
      </c>
      <c r="M153" s="50">
        <v>2189.6999999999998</v>
      </c>
      <c r="N153" s="50">
        <v>88</v>
      </c>
      <c r="O153" s="50">
        <v>87</v>
      </c>
      <c r="P153" s="50">
        <v>88</v>
      </c>
      <c r="Q153" s="50">
        <v>88</v>
      </c>
      <c r="R153" s="50">
        <v>89</v>
      </c>
      <c r="S153" s="50">
        <v>91</v>
      </c>
      <c r="T153" s="50">
        <v>90</v>
      </c>
      <c r="U153" s="50">
        <v>88</v>
      </c>
      <c r="V153" s="50">
        <v>90</v>
      </c>
    </row>
    <row r="154" spans="1:22" x14ac:dyDescent="0.2">
      <c r="A154" s="45"/>
      <c r="B154" s="46"/>
      <c r="C154" s="46" t="s">
        <v>75</v>
      </c>
      <c r="D154" s="46"/>
      <c r="E154" s="47">
        <v>986.1</v>
      </c>
      <c r="F154" s="47">
        <v>1027.3</v>
      </c>
      <c r="G154" s="47">
        <v>1062.8</v>
      </c>
      <c r="H154" s="47">
        <v>1207.5999999999999</v>
      </c>
      <c r="I154" s="47">
        <v>1225.2</v>
      </c>
      <c r="J154" s="47">
        <v>1316.9</v>
      </c>
      <c r="K154" s="47">
        <v>1278.8</v>
      </c>
      <c r="L154" s="47">
        <v>1018.1</v>
      </c>
      <c r="M154" s="47">
        <v>1131.8</v>
      </c>
      <c r="N154" s="47">
        <v>62</v>
      </c>
      <c r="O154" s="47">
        <v>61</v>
      </c>
      <c r="P154" s="47">
        <v>58</v>
      </c>
      <c r="Q154" s="47">
        <v>54</v>
      </c>
      <c r="R154" s="47">
        <v>57</v>
      </c>
      <c r="S154" s="47">
        <v>56</v>
      </c>
      <c r="T154" s="47">
        <v>57</v>
      </c>
      <c r="U154" s="47">
        <v>57</v>
      </c>
      <c r="V154" s="47">
        <v>53</v>
      </c>
    </row>
    <row r="155" spans="1:22" x14ac:dyDescent="0.2">
      <c r="A155" s="48"/>
      <c r="B155" s="49"/>
      <c r="C155" s="49"/>
      <c r="D155" s="49" t="s">
        <v>95</v>
      </c>
      <c r="E155" s="50">
        <v>550.5</v>
      </c>
      <c r="F155" s="50">
        <v>595.79999999999995</v>
      </c>
      <c r="G155" s="50">
        <v>556.20000000000005</v>
      </c>
      <c r="H155" s="50">
        <v>585.9</v>
      </c>
      <c r="I155" s="50">
        <v>475.5</v>
      </c>
      <c r="J155" s="50">
        <v>471.4</v>
      </c>
      <c r="K155" s="50">
        <v>410.8</v>
      </c>
      <c r="L155" s="50">
        <v>345.8</v>
      </c>
      <c r="M155" s="50">
        <v>301.5</v>
      </c>
      <c r="N155" s="50">
        <v>71</v>
      </c>
      <c r="O155" s="50">
        <v>70</v>
      </c>
      <c r="P155" s="50">
        <v>68</v>
      </c>
      <c r="Q155" s="50">
        <v>67</v>
      </c>
      <c r="R155" s="50">
        <v>72</v>
      </c>
      <c r="S155" s="50">
        <v>72</v>
      </c>
      <c r="T155" s="50">
        <v>71</v>
      </c>
      <c r="U155" s="50">
        <v>72</v>
      </c>
      <c r="V155" s="50">
        <v>75</v>
      </c>
    </row>
    <row r="156" spans="1:22" x14ac:dyDescent="0.2">
      <c r="A156" s="45"/>
      <c r="B156" s="46"/>
      <c r="C156" s="46"/>
      <c r="D156" s="46" t="s">
        <v>96</v>
      </c>
      <c r="E156" s="47">
        <v>435.6</v>
      </c>
      <c r="F156" s="47">
        <v>431.5</v>
      </c>
      <c r="G156" s="47">
        <v>506.6</v>
      </c>
      <c r="H156" s="47">
        <v>621.79999999999995</v>
      </c>
      <c r="I156" s="47">
        <v>749.8</v>
      </c>
      <c r="J156" s="47">
        <v>845.5</v>
      </c>
      <c r="K156" s="47">
        <v>867.9</v>
      </c>
      <c r="L156" s="47">
        <v>672.2</v>
      </c>
      <c r="M156" s="47">
        <v>830.3</v>
      </c>
      <c r="N156" s="47">
        <v>51</v>
      </c>
      <c r="O156" s="47">
        <v>49</v>
      </c>
      <c r="P156" s="47">
        <v>47</v>
      </c>
      <c r="Q156" s="47">
        <v>42</v>
      </c>
      <c r="R156" s="47">
        <v>47</v>
      </c>
      <c r="S156" s="47">
        <v>47</v>
      </c>
      <c r="T156" s="47">
        <v>51</v>
      </c>
      <c r="U156" s="47">
        <v>49</v>
      </c>
      <c r="V156" s="47">
        <v>44</v>
      </c>
    </row>
    <row r="157" spans="1:22" s="8" customFormat="1" x14ac:dyDescent="0.2">
      <c r="A157" s="42"/>
      <c r="B157" s="43" t="s">
        <v>121</v>
      </c>
      <c r="C157" s="43"/>
      <c r="D157" s="43"/>
      <c r="E157" s="44">
        <v>4971.7</v>
      </c>
      <c r="F157" s="44">
        <v>5090.6000000000004</v>
      </c>
      <c r="G157" s="44">
        <v>5214.8999999999996</v>
      </c>
      <c r="H157" s="44">
        <v>5418.8</v>
      </c>
      <c r="I157" s="44">
        <v>5618.1</v>
      </c>
      <c r="J157" s="44">
        <v>5482.7</v>
      </c>
      <c r="K157" s="44">
        <v>5548.5</v>
      </c>
      <c r="L157" s="44">
        <v>5542.2</v>
      </c>
      <c r="M157" s="44">
        <v>5381</v>
      </c>
      <c r="N157" s="44">
        <v>80</v>
      </c>
      <c r="O157" s="44">
        <v>79</v>
      </c>
      <c r="P157" s="44">
        <v>80</v>
      </c>
      <c r="Q157" s="44">
        <v>80</v>
      </c>
      <c r="R157" s="44">
        <v>81</v>
      </c>
      <c r="S157" s="44">
        <v>82</v>
      </c>
      <c r="T157" s="44">
        <v>84</v>
      </c>
      <c r="U157" s="44">
        <v>84</v>
      </c>
      <c r="V157" s="44">
        <v>84</v>
      </c>
    </row>
    <row r="158" spans="1:22" x14ac:dyDescent="0.2">
      <c r="A158" s="45"/>
      <c r="B158" s="46"/>
      <c r="C158" s="46" t="s">
        <v>23</v>
      </c>
      <c r="D158" s="46"/>
      <c r="E158" s="47">
        <v>1924.5</v>
      </c>
      <c r="F158" s="47">
        <v>1991.2</v>
      </c>
      <c r="G158" s="47">
        <v>2085.1999999999998</v>
      </c>
      <c r="H158" s="47">
        <v>2190.5</v>
      </c>
      <c r="I158" s="47">
        <v>2318.9</v>
      </c>
      <c r="J158" s="47">
        <v>2378.8000000000002</v>
      </c>
      <c r="K158" s="47">
        <v>2457.6999999999998</v>
      </c>
      <c r="L158" s="47">
        <v>2481.9</v>
      </c>
      <c r="M158" s="47">
        <v>2373.9</v>
      </c>
      <c r="N158" s="47">
        <v>90</v>
      </c>
      <c r="O158" s="47">
        <v>92</v>
      </c>
      <c r="P158" s="47">
        <v>91</v>
      </c>
      <c r="Q158" s="47">
        <v>92</v>
      </c>
      <c r="R158" s="47">
        <v>93</v>
      </c>
      <c r="S158" s="47">
        <v>93</v>
      </c>
      <c r="T158" s="47">
        <v>92</v>
      </c>
      <c r="U158" s="47">
        <v>93</v>
      </c>
      <c r="V158" s="47">
        <v>93</v>
      </c>
    </row>
    <row r="159" spans="1:22" x14ac:dyDescent="0.2">
      <c r="A159" s="48"/>
      <c r="B159" s="49"/>
      <c r="C159" s="49" t="s">
        <v>74</v>
      </c>
      <c r="D159" s="49"/>
      <c r="E159" s="50">
        <v>1368.2</v>
      </c>
      <c r="F159" s="50">
        <v>1317.1</v>
      </c>
      <c r="G159" s="50">
        <v>1401.4</v>
      </c>
      <c r="H159" s="50">
        <v>1544.2</v>
      </c>
      <c r="I159" s="50">
        <v>1661.4</v>
      </c>
      <c r="J159" s="50">
        <v>1630.8</v>
      </c>
      <c r="K159" s="50">
        <v>1730.4</v>
      </c>
      <c r="L159" s="50">
        <v>1729.9</v>
      </c>
      <c r="M159" s="50">
        <v>1723.7</v>
      </c>
      <c r="N159" s="50">
        <v>83</v>
      </c>
      <c r="O159" s="50">
        <v>83</v>
      </c>
      <c r="P159" s="50">
        <v>84</v>
      </c>
      <c r="Q159" s="50">
        <v>84</v>
      </c>
      <c r="R159" s="50">
        <v>84</v>
      </c>
      <c r="S159" s="50">
        <v>86</v>
      </c>
      <c r="T159" s="50">
        <v>88</v>
      </c>
      <c r="U159" s="50">
        <v>86</v>
      </c>
      <c r="V159" s="50">
        <v>87</v>
      </c>
    </row>
    <row r="160" spans="1:22" x14ac:dyDescent="0.2">
      <c r="A160" s="45"/>
      <c r="B160" s="46"/>
      <c r="C160" s="46" t="s">
        <v>75</v>
      </c>
      <c r="D160" s="46"/>
      <c r="E160" s="47">
        <v>1678.9</v>
      </c>
      <c r="F160" s="47">
        <v>1782.2</v>
      </c>
      <c r="G160" s="47">
        <v>1728.3</v>
      </c>
      <c r="H160" s="47">
        <v>1684.1</v>
      </c>
      <c r="I160" s="47">
        <v>1637.9</v>
      </c>
      <c r="J160" s="47">
        <v>1473.1</v>
      </c>
      <c r="K160" s="47">
        <v>1360.3</v>
      </c>
      <c r="L160" s="47">
        <v>1330.4</v>
      </c>
      <c r="M160" s="47">
        <v>1283.4000000000001</v>
      </c>
      <c r="N160" s="47">
        <v>65</v>
      </c>
      <c r="O160" s="47">
        <v>61</v>
      </c>
      <c r="P160" s="47">
        <v>62</v>
      </c>
      <c r="Q160" s="47">
        <v>61</v>
      </c>
      <c r="R160" s="47">
        <v>62</v>
      </c>
      <c r="S160" s="47">
        <v>59</v>
      </c>
      <c r="T160" s="47">
        <v>66</v>
      </c>
      <c r="U160" s="47">
        <v>64</v>
      </c>
      <c r="V160" s="47">
        <v>63</v>
      </c>
    </row>
    <row r="161" spans="1:22" x14ac:dyDescent="0.2">
      <c r="A161" s="48"/>
      <c r="B161" s="49"/>
      <c r="C161" s="49"/>
      <c r="D161" s="49" t="s">
        <v>95</v>
      </c>
      <c r="E161" s="50">
        <v>276</v>
      </c>
      <c r="F161" s="50">
        <v>228.6</v>
      </c>
      <c r="G161" s="50">
        <v>157</v>
      </c>
      <c r="H161" s="50">
        <v>143.69999999999999</v>
      </c>
      <c r="I161" s="50">
        <v>135.19999999999999</v>
      </c>
      <c r="J161" s="50">
        <v>132.69999999999999</v>
      </c>
      <c r="K161" s="50">
        <v>98.1</v>
      </c>
      <c r="L161" s="50">
        <v>99.4</v>
      </c>
      <c r="M161" s="50">
        <v>77.599999999999994</v>
      </c>
      <c r="N161" s="50">
        <v>73</v>
      </c>
      <c r="O161" s="50">
        <v>72</v>
      </c>
      <c r="P161" s="50">
        <v>78</v>
      </c>
      <c r="Q161" s="50">
        <v>77</v>
      </c>
      <c r="R161" s="50">
        <v>80</v>
      </c>
      <c r="S161" s="50">
        <v>81</v>
      </c>
      <c r="T161" s="50">
        <v>77</v>
      </c>
      <c r="U161" s="50">
        <v>90</v>
      </c>
      <c r="V161" s="50">
        <v>88</v>
      </c>
    </row>
    <row r="162" spans="1:22" x14ac:dyDescent="0.2">
      <c r="A162" s="45"/>
      <c r="B162" s="46"/>
      <c r="C162" s="46"/>
      <c r="D162" s="46" t="s">
        <v>96</v>
      </c>
      <c r="E162" s="47">
        <v>1402.9</v>
      </c>
      <c r="F162" s="47">
        <v>1553.6</v>
      </c>
      <c r="G162" s="47">
        <v>1571.3</v>
      </c>
      <c r="H162" s="47">
        <v>1540.4</v>
      </c>
      <c r="I162" s="47">
        <v>1502.6</v>
      </c>
      <c r="J162" s="47">
        <v>1340.4</v>
      </c>
      <c r="K162" s="47">
        <v>1262.2</v>
      </c>
      <c r="L162" s="47">
        <v>1231.0999999999999</v>
      </c>
      <c r="M162" s="47">
        <v>1205.8</v>
      </c>
      <c r="N162" s="47">
        <v>64</v>
      </c>
      <c r="O162" s="47">
        <v>60</v>
      </c>
      <c r="P162" s="47">
        <v>60</v>
      </c>
      <c r="Q162" s="47">
        <v>59</v>
      </c>
      <c r="R162" s="47">
        <v>60</v>
      </c>
      <c r="S162" s="47">
        <v>57</v>
      </c>
      <c r="T162" s="47">
        <v>65</v>
      </c>
      <c r="U162" s="47">
        <v>62</v>
      </c>
      <c r="V162" s="47">
        <v>62</v>
      </c>
    </row>
    <row r="163" spans="1:22" s="8" customFormat="1" x14ac:dyDescent="0.2">
      <c r="A163" s="42"/>
      <c r="B163" s="43" t="s">
        <v>122</v>
      </c>
      <c r="C163" s="43"/>
      <c r="D163" s="43"/>
      <c r="E163" s="44">
        <v>3849.5</v>
      </c>
      <c r="F163" s="44">
        <v>3814.8</v>
      </c>
      <c r="G163" s="44">
        <v>3382.6</v>
      </c>
      <c r="H163" s="44">
        <v>3278.6</v>
      </c>
      <c r="I163" s="44">
        <v>3520.7</v>
      </c>
      <c r="J163" s="44">
        <v>3694</v>
      </c>
      <c r="K163" s="44">
        <v>4083.4</v>
      </c>
      <c r="L163" s="44">
        <v>4108.3999999999996</v>
      </c>
      <c r="M163" s="44">
        <v>3876</v>
      </c>
      <c r="N163" s="44">
        <v>77</v>
      </c>
      <c r="O163" s="44">
        <v>80</v>
      </c>
      <c r="P163" s="44">
        <v>82</v>
      </c>
      <c r="Q163" s="44">
        <v>81</v>
      </c>
      <c r="R163" s="44">
        <v>78</v>
      </c>
      <c r="S163" s="44">
        <v>79</v>
      </c>
      <c r="T163" s="44">
        <v>78</v>
      </c>
      <c r="U163" s="44">
        <v>77</v>
      </c>
      <c r="V163" s="44">
        <v>80</v>
      </c>
    </row>
    <row r="164" spans="1:22" x14ac:dyDescent="0.2">
      <c r="A164" s="45"/>
      <c r="B164" s="46"/>
      <c r="C164" s="46" t="s">
        <v>23</v>
      </c>
      <c r="D164" s="46"/>
      <c r="E164" s="47">
        <v>714.6</v>
      </c>
      <c r="F164" s="47">
        <v>741.1</v>
      </c>
      <c r="G164" s="47">
        <v>735.5</v>
      </c>
      <c r="H164" s="47">
        <v>701</v>
      </c>
      <c r="I164" s="47">
        <v>700</v>
      </c>
      <c r="J164" s="47">
        <v>640.4</v>
      </c>
      <c r="K164" s="47">
        <v>658.6</v>
      </c>
      <c r="L164" s="47">
        <v>625.5</v>
      </c>
      <c r="M164" s="47">
        <v>577.29999999999995</v>
      </c>
      <c r="N164" s="47">
        <v>91</v>
      </c>
      <c r="O164" s="47">
        <v>91</v>
      </c>
      <c r="P164" s="47">
        <v>93</v>
      </c>
      <c r="Q164" s="47">
        <v>94</v>
      </c>
      <c r="R164" s="47">
        <v>93</v>
      </c>
      <c r="S164" s="47">
        <v>94</v>
      </c>
      <c r="T164" s="47">
        <v>92</v>
      </c>
      <c r="U164" s="47">
        <v>93</v>
      </c>
      <c r="V164" s="47">
        <v>93</v>
      </c>
    </row>
    <row r="165" spans="1:22" x14ac:dyDescent="0.2">
      <c r="A165" s="48"/>
      <c r="B165" s="49"/>
      <c r="C165" s="49" t="s">
        <v>74</v>
      </c>
      <c r="D165" s="49"/>
      <c r="E165" s="50">
        <v>2296.5</v>
      </c>
      <c r="F165" s="50">
        <v>2334.8000000000002</v>
      </c>
      <c r="G165" s="50">
        <v>2161.4</v>
      </c>
      <c r="H165" s="50">
        <v>2048.1999999999998</v>
      </c>
      <c r="I165" s="50">
        <v>2063.8000000000002</v>
      </c>
      <c r="J165" s="50">
        <v>2181.4</v>
      </c>
      <c r="K165" s="50">
        <v>2532.6999999999998</v>
      </c>
      <c r="L165" s="50">
        <v>2602.6999999999998</v>
      </c>
      <c r="M165" s="50">
        <v>2523.3000000000002</v>
      </c>
      <c r="N165" s="50">
        <v>81</v>
      </c>
      <c r="O165" s="50">
        <v>83</v>
      </c>
      <c r="P165" s="50">
        <v>83</v>
      </c>
      <c r="Q165" s="50">
        <v>83</v>
      </c>
      <c r="R165" s="50">
        <v>83</v>
      </c>
      <c r="S165" s="50">
        <v>85</v>
      </c>
      <c r="T165" s="50">
        <v>84</v>
      </c>
      <c r="U165" s="50">
        <v>82</v>
      </c>
      <c r="V165" s="50">
        <v>86</v>
      </c>
    </row>
    <row r="166" spans="1:22" x14ac:dyDescent="0.2">
      <c r="A166" s="45"/>
      <c r="B166" s="46"/>
      <c r="C166" s="46" t="s">
        <v>75</v>
      </c>
      <c r="D166" s="46"/>
      <c r="E166" s="47">
        <v>838.4</v>
      </c>
      <c r="F166" s="47">
        <v>738.8</v>
      </c>
      <c r="G166" s="47">
        <v>485.7</v>
      </c>
      <c r="H166" s="47">
        <v>529.4</v>
      </c>
      <c r="I166" s="47">
        <v>757</v>
      </c>
      <c r="J166" s="47">
        <v>872.3</v>
      </c>
      <c r="K166" s="47">
        <v>892.2</v>
      </c>
      <c r="L166" s="47">
        <v>880.2</v>
      </c>
      <c r="M166" s="47">
        <v>775.3</v>
      </c>
      <c r="N166" s="47">
        <v>55</v>
      </c>
      <c r="O166" s="47">
        <v>57</v>
      </c>
      <c r="P166" s="47">
        <v>60</v>
      </c>
      <c r="Q166" s="47">
        <v>56</v>
      </c>
      <c r="R166" s="47">
        <v>52</v>
      </c>
      <c r="S166" s="47">
        <v>52</v>
      </c>
      <c r="T166" s="47">
        <v>51</v>
      </c>
      <c r="U166" s="47">
        <v>50</v>
      </c>
      <c r="V166" s="47">
        <v>51</v>
      </c>
    </row>
    <row r="167" spans="1:22" x14ac:dyDescent="0.2">
      <c r="A167" s="48"/>
      <c r="B167" s="49"/>
      <c r="C167" s="49"/>
      <c r="D167" s="49" t="s">
        <v>95</v>
      </c>
      <c r="E167" s="50">
        <v>369.6</v>
      </c>
      <c r="F167" s="50">
        <v>352.7</v>
      </c>
      <c r="G167" s="50">
        <v>283.7</v>
      </c>
      <c r="H167" s="50">
        <v>253.8</v>
      </c>
      <c r="I167" s="50">
        <v>297.2</v>
      </c>
      <c r="J167" s="50">
        <v>310.39999999999998</v>
      </c>
      <c r="K167" s="50">
        <v>226.8</v>
      </c>
      <c r="L167" s="50">
        <v>267</v>
      </c>
      <c r="M167" s="50">
        <v>251.7</v>
      </c>
      <c r="N167" s="50">
        <v>67</v>
      </c>
      <c r="O167" s="50">
        <v>68</v>
      </c>
      <c r="P167" s="50">
        <v>71</v>
      </c>
      <c r="Q167" s="50">
        <v>72</v>
      </c>
      <c r="R167" s="50">
        <v>69</v>
      </c>
      <c r="S167" s="50">
        <v>70</v>
      </c>
      <c r="T167" s="50">
        <v>64</v>
      </c>
      <c r="U167" s="50">
        <v>67</v>
      </c>
      <c r="V167" s="50">
        <v>72</v>
      </c>
    </row>
    <row r="168" spans="1:22" x14ac:dyDescent="0.2">
      <c r="A168" s="45"/>
      <c r="B168" s="46"/>
      <c r="C168" s="46"/>
      <c r="D168" s="46" t="s">
        <v>96</v>
      </c>
      <c r="E168" s="47">
        <v>468.8</v>
      </c>
      <c r="F168" s="47">
        <v>386.2</v>
      </c>
      <c r="G168" s="47">
        <v>202</v>
      </c>
      <c r="H168" s="47">
        <v>275.60000000000002</v>
      </c>
      <c r="I168" s="47">
        <v>459.8</v>
      </c>
      <c r="J168" s="47">
        <v>561.9</v>
      </c>
      <c r="K168" s="47">
        <v>665.3</v>
      </c>
      <c r="L168" s="47">
        <v>613.20000000000005</v>
      </c>
      <c r="M168" s="47">
        <v>523.6</v>
      </c>
      <c r="N168" s="47">
        <v>46</v>
      </c>
      <c r="O168" s="47">
        <v>47</v>
      </c>
      <c r="P168" s="47">
        <v>45</v>
      </c>
      <c r="Q168" s="47">
        <v>41</v>
      </c>
      <c r="R168" s="47">
        <v>41</v>
      </c>
      <c r="S168" s="47">
        <v>42</v>
      </c>
      <c r="T168" s="47">
        <v>47</v>
      </c>
      <c r="U168" s="47">
        <v>43</v>
      </c>
      <c r="V168" s="47">
        <v>41</v>
      </c>
    </row>
    <row r="169" spans="1:22" s="8" customFormat="1" x14ac:dyDescent="0.2">
      <c r="A169" s="42"/>
      <c r="B169" s="43" t="s">
        <v>123</v>
      </c>
      <c r="C169" s="43"/>
      <c r="D169" s="43"/>
      <c r="E169" s="44">
        <v>5017.1000000000004</v>
      </c>
      <c r="F169" s="44">
        <v>4504</v>
      </c>
      <c r="G169" s="44">
        <v>4536.3</v>
      </c>
      <c r="H169" s="44">
        <v>4915.2</v>
      </c>
      <c r="I169" s="44">
        <v>5068.8999999999996</v>
      </c>
      <c r="J169" s="44">
        <v>5224</v>
      </c>
      <c r="K169" s="44">
        <v>5201</v>
      </c>
      <c r="L169" s="44">
        <v>4898</v>
      </c>
      <c r="M169" s="44">
        <v>4963.3999999999996</v>
      </c>
      <c r="N169" s="44">
        <v>79</v>
      </c>
      <c r="O169" s="44">
        <v>81</v>
      </c>
      <c r="P169" s="44">
        <v>79</v>
      </c>
      <c r="Q169" s="44">
        <v>75</v>
      </c>
      <c r="R169" s="44">
        <v>78</v>
      </c>
      <c r="S169" s="44">
        <v>80</v>
      </c>
      <c r="T169" s="44">
        <v>82</v>
      </c>
      <c r="U169" s="44">
        <v>81</v>
      </c>
      <c r="V169" s="44">
        <v>78</v>
      </c>
    </row>
    <row r="170" spans="1:22" x14ac:dyDescent="0.2">
      <c r="A170" s="45"/>
      <c r="B170" s="46"/>
      <c r="C170" s="46" t="s">
        <v>23</v>
      </c>
      <c r="D170" s="46"/>
      <c r="E170" s="47">
        <v>1721</v>
      </c>
      <c r="F170" s="47">
        <v>1702.7</v>
      </c>
      <c r="G170" s="47">
        <v>1768.8</v>
      </c>
      <c r="H170" s="47">
        <v>1798.4</v>
      </c>
      <c r="I170" s="47">
        <v>1906.5</v>
      </c>
      <c r="J170" s="47">
        <v>1932.8</v>
      </c>
      <c r="K170" s="47">
        <v>1957.9</v>
      </c>
      <c r="L170" s="47">
        <v>1936.3</v>
      </c>
      <c r="M170" s="47">
        <v>1911.3</v>
      </c>
      <c r="N170" s="47">
        <v>90</v>
      </c>
      <c r="O170" s="47">
        <v>91</v>
      </c>
      <c r="P170" s="47">
        <v>90</v>
      </c>
      <c r="Q170" s="47">
        <v>91</v>
      </c>
      <c r="R170" s="47">
        <v>92</v>
      </c>
      <c r="S170" s="47">
        <v>92</v>
      </c>
      <c r="T170" s="47">
        <v>91</v>
      </c>
      <c r="U170" s="47">
        <v>89</v>
      </c>
      <c r="V170" s="47">
        <v>89</v>
      </c>
    </row>
    <row r="171" spans="1:22" x14ac:dyDescent="0.2">
      <c r="A171" s="48"/>
      <c r="B171" s="49"/>
      <c r="C171" s="49" t="s">
        <v>74</v>
      </c>
      <c r="D171" s="49"/>
      <c r="E171" s="50">
        <v>1847.7</v>
      </c>
      <c r="F171" s="50">
        <v>1651.6</v>
      </c>
      <c r="G171" s="50">
        <v>1514.7</v>
      </c>
      <c r="H171" s="50">
        <v>1492.8</v>
      </c>
      <c r="I171" s="50">
        <v>1773.6</v>
      </c>
      <c r="J171" s="50">
        <v>2049.6999999999998</v>
      </c>
      <c r="K171" s="50">
        <v>2193.3000000000002</v>
      </c>
      <c r="L171" s="50">
        <v>1968.8</v>
      </c>
      <c r="M171" s="50">
        <v>1829.3</v>
      </c>
      <c r="N171" s="50">
        <v>86</v>
      </c>
      <c r="O171" s="50">
        <v>86</v>
      </c>
      <c r="P171" s="50">
        <v>84</v>
      </c>
      <c r="Q171" s="50">
        <v>85</v>
      </c>
      <c r="R171" s="50">
        <v>85</v>
      </c>
      <c r="S171" s="50">
        <v>84</v>
      </c>
      <c r="T171" s="50">
        <v>85</v>
      </c>
      <c r="U171" s="50">
        <v>83</v>
      </c>
      <c r="V171" s="50">
        <v>84</v>
      </c>
    </row>
    <row r="172" spans="1:22" x14ac:dyDescent="0.2">
      <c r="A172" s="45"/>
      <c r="B172" s="46"/>
      <c r="C172" s="46" t="s">
        <v>75</v>
      </c>
      <c r="D172" s="46"/>
      <c r="E172" s="47">
        <v>1448.4</v>
      </c>
      <c r="F172" s="47">
        <v>1149.7</v>
      </c>
      <c r="G172" s="47">
        <v>1252.8</v>
      </c>
      <c r="H172" s="47">
        <v>1624</v>
      </c>
      <c r="I172" s="47">
        <v>1388.8</v>
      </c>
      <c r="J172" s="47">
        <v>1241.5999999999999</v>
      </c>
      <c r="K172" s="47">
        <v>1049.7</v>
      </c>
      <c r="L172" s="47">
        <v>992.9</v>
      </c>
      <c r="M172" s="47">
        <v>1222.8</v>
      </c>
      <c r="N172" s="47">
        <v>57</v>
      </c>
      <c r="O172" s="47">
        <v>60</v>
      </c>
      <c r="P172" s="47">
        <v>57</v>
      </c>
      <c r="Q172" s="47">
        <v>50</v>
      </c>
      <c r="R172" s="47">
        <v>50</v>
      </c>
      <c r="S172" s="47">
        <v>55</v>
      </c>
      <c r="T172" s="47">
        <v>59</v>
      </c>
      <c r="U172" s="47">
        <v>58</v>
      </c>
      <c r="V172" s="47">
        <v>54</v>
      </c>
    </row>
    <row r="173" spans="1:22" x14ac:dyDescent="0.2">
      <c r="A173" s="48"/>
      <c r="B173" s="49"/>
      <c r="C173" s="49"/>
      <c r="D173" s="49" t="s">
        <v>95</v>
      </c>
      <c r="E173" s="50">
        <v>852.3</v>
      </c>
      <c r="F173" s="50">
        <v>764.2</v>
      </c>
      <c r="G173" s="50">
        <v>672.8</v>
      </c>
      <c r="H173" s="50">
        <v>650.79999999999995</v>
      </c>
      <c r="I173" s="50">
        <v>514.1</v>
      </c>
      <c r="J173" s="50">
        <v>463.9</v>
      </c>
      <c r="K173" s="50">
        <v>377.5</v>
      </c>
      <c r="L173" s="50">
        <v>379.4</v>
      </c>
      <c r="M173" s="50">
        <v>383.2</v>
      </c>
      <c r="N173" s="50">
        <v>67</v>
      </c>
      <c r="O173" s="50">
        <v>70</v>
      </c>
      <c r="P173" s="50">
        <v>70</v>
      </c>
      <c r="Q173" s="50">
        <v>67</v>
      </c>
      <c r="R173" s="50">
        <v>67</v>
      </c>
      <c r="S173" s="50">
        <v>72</v>
      </c>
      <c r="T173" s="50">
        <v>73</v>
      </c>
      <c r="U173" s="50">
        <v>74</v>
      </c>
      <c r="V173" s="50">
        <v>71</v>
      </c>
    </row>
    <row r="174" spans="1:22" x14ac:dyDescent="0.2">
      <c r="A174" s="45"/>
      <c r="B174" s="46"/>
      <c r="C174" s="46"/>
      <c r="D174" s="46" t="s">
        <v>96</v>
      </c>
      <c r="E174" s="47">
        <v>596.1</v>
      </c>
      <c r="F174" s="47">
        <v>385.5</v>
      </c>
      <c r="G174" s="47">
        <v>580</v>
      </c>
      <c r="H174" s="47">
        <v>973.2</v>
      </c>
      <c r="I174" s="47">
        <v>874.8</v>
      </c>
      <c r="J174" s="47">
        <v>777.6</v>
      </c>
      <c r="K174" s="47">
        <v>672.2</v>
      </c>
      <c r="L174" s="47">
        <v>613.5</v>
      </c>
      <c r="M174" s="47">
        <v>839.6</v>
      </c>
      <c r="N174" s="47">
        <v>42</v>
      </c>
      <c r="O174" s="47">
        <v>39</v>
      </c>
      <c r="P174" s="47">
        <v>42</v>
      </c>
      <c r="Q174" s="47">
        <v>39</v>
      </c>
      <c r="R174" s="47">
        <v>41</v>
      </c>
      <c r="S174" s="47">
        <v>45</v>
      </c>
      <c r="T174" s="47">
        <v>51</v>
      </c>
      <c r="U174" s="47">
        <v>49</v>
      </c>
      <c r="V174" s="47">
        <v>46</v>
      </c>
    </row>
    <row r="175" spans="1:22" s="8" customFormat="1" x14ac:dyDescent="0.2">
      <c r="A175" s="42"/>
      <c r="B175" s="43" t="s">
        <v>124</v>
      </c>
      <c r="C175" s="43"/>
      <c r="D175" s="43"/>
      <c r="E175" s="44">
        <v>6707.4</v>
      </c>
      <c r="F175" s="44">
        <v>6967.6</v>
      </c>
      <c r="G175" s="44">
        <v>7290.4</v>
      </c>
      <c r="H175" s="44">
        <v>7575</v>
      </c>
      <c r="I175" s="44">
        <v>7353.4</v>
      </c>
      <c r="J175" s="44">
        <v>7269.9</v>
      </c>
      <c r="K175" s="44">
        <v>7551.6</v>
      </c>
      <c r="L175" s="44">
        <v>7546.8</v>
      </c>
      <c r="M175" s="44">
        <v>7368.2</v>
      </c>
      <c r="N175" s="44">
        <v>84</v>
      </c>
      <c r="O175" s="44">
        <v>86</v>
      </c>
      <c r="P175" s="44">
        <v>87</v>
      </c>
      <c r="Q175" s="44">
        <v>87</v>
      </c>
      <c r="R175" s="44">
        <v>88</v>
      </c>
      <c r="S175" s="44">
        <v>89</v>
      </c>
      <c r="T175" s="44">
        <v>89</v>
      </c>
      <c r="U175" s="44">
        <v>87</v>
      </c>
      <c r="V175" s="44">
        <v>88</v>
      </c>
    </row>
    <row r="176" spans="1:22" x14ac:dyDescent="0.2">
      <c r="A176" s="45"/>
      <c r="B176" s="46"/>
      <c r="C176" s="46" t="s">
        <v>23</v>
      </c>
      <c r="D176" s="46"/>
      <c r="E176" s="47">
        <v>3628.2</v>
      </c>
      <c r="F176" s="47">
        <v>3760.6</v>
      </c>
      <c r="G176" s="47">
        <v>3962.1</v>
      </c>
      <c r="H176" s="47">
        <v>4118.6000000000004</v>
      </c>
      <c r="I176" s="47">
        <v>4027.8</v>
      </c>
      <c r="J176" s="47">
        <v>3938.4</v>
      </c>
      <c r="K176" s="47">
        <v>4069.5</v>
      </c>
      <c r="L176" s="47">
        <v>4026.3</v>
      </c>
      <c r="M176" s="47">
        <v>4060.6</v>
      </c>
      <c r="N176" s="47">
        <v>89</v>
      </c>
      <c r="O176" s="47">
        <v>90</v>
      </c>
      <c r="P176" s="47">
        <v>90</v>
      </c>
      <c r="Q176" s="47">
        <v>90</v>
      </c>
      <c r="R176" s="47">
        <v>92</v>
      </c>
      <c r="S176" s="47">
        <v>92</v>
      </c>
      <c r="T176" s="47">
        <v>92</v>
      </c>
      <c r="U176" s="47">
        <v>90</v>
      </c>
      <c r="V176" s="47">
        <v>91</v>
      </c>
    </row>
    <row r="177" spans="1:22" x14ac:dyDescent="0.2">
      <c r="A177" s="48"/>
      <c r="B177" s="49"/>
      <c r="C177" s="49" t="s">
        <v>74</v>
      </c>
      <c r="D177" s="49"/>
      <c r="E177" s="50">
        <v>1946.1</v>
      </c>
      <c r="F177" s="50">
        <v>2168.6</v>
      </c>
      <c r="G177" s="50">
        <v>2433.8000000000002</v>
      </c>
      <c r="H177" s="50">
        <v>2556.6</v>
      </c>
      <c r="I177" s="50">
        <v>2447.3000000000002</v>
      </c>
      <c r="J177" s="50">
        <v>2509.1</v>
      </c>
      <c r="K177" s="50">
        <v>2675.2</v>
      </c>
      <c r="L177" s="50">
        <v>2729.9</v>
      </c>
      <c r="M177" s="50">
        <v>2474.9</v>
      </c>
      <c r="N177" s="50">
        <v>88</v>
      </c>
      <c r="O177" s="50">
        <v>87</v>
      </c>
      <c r="P177" s="50">
        <v>87</v>
      </c>
      <c r="Q177" s="50">
        <v>88</v>
      </c>
      <c r="R177" s="50">
        <v>90</v>
      </c>
      <c r="S177" s="50">
        <v>92</v>
      </c>
      <c r="T177" s="50">
        <v>91</v>
      </c>
      <c r="U177" s="50">
        <v>89</v>
      </c>
      <c r="V177" s="50">
        <v>91</v>
      </c>
    </row>
    <row r="178" spans="1:22" x14ac:dyDescent="0.2">
      <c r="A178" s="45"/>
      <c r="B178" s="46"/>
      <c r="C178" s="46" t="s">
        <v>75</v>
      </c>
      <c r="D178" s="46"/>
      <c r="E178" s="47">
        <v>1133.0999999999999</v>
      </c>
      <c r="F178" s="47">
        <v>1038.4000000000001</v>
      </c>
      <c r="G178" s="47">
        <v>894.4</v>
      </c>
      <c r="H178" s="47">
        <v>899.8</v>
      </c>
      <c r="I178" s="47">
        <v>878.2</v>
      </c>
      <c r="J178" s="47">
        <v>822.4</v>
      </c>
      <c r="K178" s="47">
        <v>806.9</v>
      </c>
      <c r="L178" s="47">
        <v>790.6</v>
      </c>
      <c r="M178" s="47">
        <v>832.7</v>
      </c>
      <c r="N178" s="47">
        <v>61</v>
      </c>
      <c r="O178" s="47">
        <v>67</v>
      </c>
      <c r="P178" s="47">
        <v>70</v>
      </c>
      <c r="Q178" s="47">
        <v>71</v>
      </c>
      <c r="R178" s="47">
        <v>67</v>
      </c>
      <c r="S178" s="47">
        <v>69</v>
      </c>
      <c r="T178" s="47">
        <v>66</v>
      </c>
      <c r="U178" s="47">
        <v>66</v>
      </c>
      <c r="V178" s="47">
        <v>66</v>
      </c>
    </row>
    <row r="179" spans="1:22" x14ac:dyDescent="0.2">
      <c r="A179" s="48"/>
      <c r="B179" s="49"/>
      <c r="C179" s="49"/>
      <c r="D179" s="49" t="s">
        <v>95</v>
      </c>
      <c r="E179" s="50">
        <v>783.1</v>
      </c>
      <c r="F179" s="50">
        <v>789.2</v>
      </c>
      <c r="G179" s="50">
        <v>708.6</v>
      </c>
      <c r="H179" s="50">
        <v>681.5</v>
      </c>
      <c r="I179" s="50">
        <v>580.70000000000005</v>
      </c>
      <c r="J179" s="50">
        <v>499.4</v>
      </c>
      <c r="K179" s="50">
        <v>396.3</v>
      </c>
      <c r="L179" s="50">
        <v>400.3</v>
      </c>
      <c r="M179" s="50">
        <v>381.1</v>
      </c>
      <c r="N179" s="50">
        <v>68</v>
      </c>
      <c r="O179" s="50">
        <v>71</v>
      </c>
      <c r="P179" s="50">
        <v>73</v>
      </c>
      <c r="Q179" s="50">
        <v>76</v>
      </c>
      <c r="R179" s="50">
        <v>75</v>
      </c>
      <c r="S179" s="50">
        <v>77</v>
      </c>
      <c r="T179" s="50">
        <v>73</v>
      </c>
      <c r="U179" s="50">
        <v>77</v>
      </c>
      <c r="V179" s="50">
        <v>81</v>
      </c>
    </row>
    <row r="180" spans="1:22" x14ac:dyDescent="0.2">
      <c r="A180" s="45"/>
      <c r="B180" s="46"/>
      <c r="C180" s="46"/>
      <c r="D180" s="46" t="s">
        <v>96</v>
      </c>
      <c r="E180" s="47">
        <v>350</v>
      </c>
      <c r="F180" s="47">
        <v>249.2</v>
      </c>
      <c r="G180" s="47">
        <v>185.8</v>
      </c>
      <c r="H180" s="47">
        <v>218.3</v>
      </c>
      <c r="I180" s="47">
        <v>297.60000000000002</v>
      </c>
      <c r="J180" s="47">
        <v>323</v>
      </c>
      <c r="K180" s="47">
        <v>410.6</v>
      </c>
      <c r="L180" s="47">
        <v>390.3</v>
      </c>
      <c r="M180" s="47">
        <v>451.6</v>
      </c>
      <c r="N180" s="47">
        <v>45</v>
      </c>
      <c r="O180" s="47">
        <v>55</v>
      </c>
      <c r="P180" s="47">
        <v>57</v>
      </c>
      <c r="Q180" s="47">
        <v>54</v>
      </c>
      <c r="R180" s="47">
        <v>53</v>
      </c>
      <c r="S180" s="47">
        <v>58</v>
      </c>
      <c r="T180" s="47">
        <v>60</v>
      </c>
      <c r="U180" s="47">
        <v>54</v>
      </c>
      <c r="V180" s="47">
        <v>53</v>
      </c>
    </row>
    <row r="181" spans="1:22" s="8" customFormat="1" x14ac:dyDescent="0.2">
      <c r="A181" s="42"/>
      <c r="B181" s="43" t="s">
        <v>125</v>
      </c>
      <c r="C181" s="43"/>
      <c r="D181" s="43"/>
      <c r="E181" s="44">
        <v>6775.5</v>
      </c>
      <c r="F181" s="44">
        <v>6771.9</v>
      </c>
      <c r="G181" s="44">
        <v>6550.8</v>
      </c>
      <c r="H181" s="44">
        <v>6523.4</v>
      </c>
      <c r="I181" s="44">
        <v>6646.4</v>
      </c>
      <c r="J181" s="44">
        <v>7021.2</v>
      </c>
      <c r="K181" s="44">
        <v>7735.6</v>
      </c>
      <c r="L181" s="44">
        <v>7362.8</v>
      </c>
      <c r="M181" s="44">
        <v>7288.4</v>
      </c>
      <c r="N181" s="44">
        <v>78</v>
      </c>
      <c r="O181" s="44">
        <v>80</v>
      </c>
      <c r="P181" s="44">
        <v>80</v>
      </c>
      <c r="Q181" s="44">
        <v>75</v>
      </c>
      <c r="R181" s="44">
        <v>79</v>
      </c>
      <c r="S181" s="44">
        <v>80</v>
      </c>
      <c r="T181" s="44">
        <v>81</v>
      </c>
      <c r="U181" s="44">
        <v>78</v>
      </c>
      <c r="V181" s="44">
        <v>79</v>
      </c>
    </row>
    <row r="182" spans="1:22" x14ac:dyDescent="0.2">
      <c r="A182" s="45"/>
      <c r="B182" s="46"/>
      <c r="C182" s="46" t="s">
        <v>23</v>
      </c>
      <c r="D182" s="46"/>
      <c r="E182" s="47">
        <v>1451.2</v>
      </c>
      <c r="F182" s="47">
        <v>1339.9</v>
      </c>
      <c r="G182" s="47">
        <v>1305.4000000000001</v>
      </c>
      <c r="H182" s="47">
        <v>1372.2</v>
      </c>
      <c r="I182" s="47">
        <v>1612.3</v>
      </c>
      <c r="J182" s="47">
        <v>1819.5</v>
      </c>
      <c r="K182" s="47">
        <v>1955.9</v>
      </c>
      <c r="L182" s="47">
        <v>2015</v>
      </c>
      <c r="M182" s="47">
        <v>2119.1</v>
      </c>
      <c r="N182" s="47">
        <v>85</v>
      </c>
      <c r="O182" s="47">
        <v>91</v>
      </c>
      <c r="P182" s="47">
        <v>91</v>
      </c>
      <c r="Q182" s="47">
        <v>87</v>
      </c>
      <c r="R182" s="47">
        <v>92</v>
      </c>
      <c r="S182" s="47">
        <v>92</v>
      </c>
      <c r="T182" s="47">
        <v>92</v>
      </c>
      <c r="U182" s="47">
        <v>93</v>
      </c>
      <c r="V182" s="47">
        <v>93</v>
      </c>
    </row>
    <row r="183" spans="1:22" x14ac:dyDescent="0.2">
      <c r="A183" s="48"/>
      <c r="B183" s="49"/>
      <c r="C183" s="49" t="s">
        <v>74</v>
      </c>
      <c r="D183" s="49"/>
      <c r="E183" s="50">
        <v>3444.1</v>
      </c>
      <c r="F183" s="50">
        <v>3590.1</v>
      </c>
      <c r="G183" s="50">
        <v>3572.5</v>
      </c>
      <c r="H183" s="50">
        <v>3473.1</v>
      </c>
      <c r="I183" s="50">
        <v>3321.5</v>
      </c>
      <c r="J183" s="50">
        <v>3472</v>
      </c>
      <c r="K183" s="50">
        <v>3875.5</v>
      </c>
      <c r="L183" s="50">
        <v>3674.1</v>
      </c>
      <c r="M183" s="50">
        <v>3455.4</v>
      </c>
      <c r="N183" s="50">
        <v>85</v>
      </c>
      <c r="O183" s="50">
        <v>85</v>
      </c>
      <c r="P183" s="50">
        <v>85</v>
      </c>
      <c r="Q183" s="50">
        <v>80</v>
      </c>
      <c r="R183" s="50">
        <v>83</v>
      </c>
      <c r="S183" s="50">
        <v>84</v>
      </c>
      <c r="T183" s="50">
        <v>85</v>
      </c>
      <c r="U183" s="50">
        <v>81</v>
      </c>
      <c r="V183" s="50">
        <v>82</v>
      </c>
    </row>
    <row r="184" spans="1:22" x14ac:dyDescent="0.2">
      <c r="A184" s="45"/>
      <c r="B184" s="46"/>
      <c r="C184" s="46" t="s">
        <v>75</v>
      </c>
      <c r="D184" s="46"/>
      <c r="E184" s="47">
        <v>1880.1</v>
      </c>
      <c r="F184" s="47">
        <v>1841.9</v>
      </c>
      <c r="G184" s="47">
        <v>1672.9</v>
      </c>
      <c r="H184" s="47">
        <v>1678.1</v>
      </c>
      <c r="I184" s="47">
        <v>1712.7</v>
      </c>
      <c r="J184" s="47">
        <v>1729.7</v>
      </c>
      <c r="K184" s="47">
        <v>1904.1</v>
      </c>
      <c r="L184" s="47">
        <v>1673.6</v>
      </c>
      <c r="M184" s="47">
        <v>1713.9</v>
      </c>
      <c r="N184" s="47">
        <v>62</v>
      </c>
      <c r="O184" s="47">
        <v>61</v>
      </c>
      <c r="P184" s="47">
        <v>61</v>
      </c>
      <c r="Q184" s="47">
        <v>55</v>
      </c>
      <c r="R184" s="47">
        <v>58</v>
      </c>
      <c r="S184" s="47">
        <v>58</v>
      </c>
      <c r="T184" s="47">
        <v>62</v>
      </c>
      <c r="U184" s="47">
        <v>55</v>
      </c>
      <c r="V184" s="47">
        <v>55</v>
      </c>
    </row>
    <row r="185" spans="1:22" x14ac:dyDescent="0.2">
      <c r="A185" s="48"/>
      <c r="B185" s="49"/>
      <c r="C185" s="49"/>
      <c r="D185" s="49" t="s">
        <v>95</v>
      </c>
      <c r="E185" s="50">
        <v>1697.6</v>
      </c>
      <c r="F185" s="50">
        <v>1655.3</v>
      </c>
      <c r="G185" s="50">
        <v>1505.5</v>
      </c>
      <c r="H185" s="50">
        <v>1464</v>
      </c>
      <c r="I185" s="50">
        <v>1484.8</v>
      </c>
      <c r="J185" s="50">
        <v>1476.2</v>
      </c>
      <c r="K185" s="50">
        <v>1622</v>
      </c>
      <c r="L185" s="50">
        <v>1273.9000000000001</v>
      </c>
      <c r="M185" s="50">
        <v>1196.3</v>
      </c>
      <c r="N185" s="50">
        <v>63</v>
      </c>
      <c r="O185" s="50">
        <v>62</v>
      </c>
      <c r="P185" s="50">
        <v>62</v>
      </c>
      <c r="Q185" s="50">
        <v>56</v>
      </c>
      <c r="R185" s="50">
        <v>60</v>
      </c>
      <c r="S185" s="50">
        <v>60</v>
      </c>
      <c r="T185" s="50">
        <v>64</v>
      </c>
      <c r="U185" s="50">
        <v>57</v>
      </c>
      <c r="V185" s="50">
        <v>59</v>
      </c>
    </row>
    <row r="186" spans="1:22" x14ac:dyDescent="0.2">
      <c r="A186" s="45"/>
      <c r="B186" s="46"/>
      <c r="C186" s="46"/>
      <c r="D186" s="46" t="s">
        <v>96</v>
      </c>
      <c r="E186" s="47">
        <v>182.5</v>
      </c>
      <c r="F186" s="47">
        <v>186.6</v>
      </c>
      <c r="G186" s="47">
        <v>167.4</v>
      </c>
      <c r="H186" s="47">
        <v>214.1</v>
      </c>
      <c r="I186" s="47">
        <v>227.8</v>
      </c>
      <c r="J186" s="47">
        <v>253.5</v>
      </c>
      <c r="K186" s="47">
        <v>282.10000000000002</v>
      </c>
      <c r="L186" s="47">
        <v>399.8</v>
      </c>
      <c r="M186" s="47">
        <v>517.6</v>
      </c>
      <c r="N186" s="47">
        <v>46</v>
      </c>
      <c r="O186" s="47">
        <v>50</v>
      </c>
      <c r="P186" s="47">
        <v>56</v>
      </c>
      <c r="Q186" s="47">
        <v>46</v>
      </c>
      <c r="R186" s="47">
        <v>44</v>
      </c>
      <c r="S186" s="47">
        <v>45</v>
      </c>
      <c r="T186" s="47">
        <v>49</v>
      </c>
      <c r="U186" s="47">
        <v>46</v>
      </c>
      <c r="V186" s="47">
        <v>45</v>
      </c>
    </row>
    <row r="187" spans="1:22" s="8" customFormat="1" x14ac:dyDescent="0.2">
      <c r="A187" s="42"/>
      <c r="B187" s="43" t="s">
        <v>126</v>
      </c>
      <c r="C187" s="43"/>
      <c r="D187" s="43"/>
      <c r="E187" s="44">
        <v>700.5</v>
      </c>
      <c r="F187" s="44">
        <v>635.79999999999995</v>
      </c>
      <c r="G187" s="44">
        <v>639.70000000000005</v>
      </c>
      <c r="H187" s="44">
        <v>667.2</v>
      </c>
      <c r="I187" s="44">
        <v>663.8</v>
      </c>
      <c r="J187" s="44">
        <v>680.7</v>
      </c>
      <c r="K187" s="44">
        <v>659</v>
      </c>
      <c r="L187" s="44">
        <v>683.5</v>
      </c>
      <c r="M187" s="44">
        <v>675.1</v>
      </c>
      <c r="N187" s="44">
        <v>92</v>
      </c>
      <c r="O187" s="44">
        <v>93</v>
      </c>
      <c r="P187" s="44">
        <v>94</v>
      </c>
      <c r="Q187" s="44">
        <v>93</v>
      </c>
      <c r="R187" s="44">
        <v>96</v>
      </c>
      <c r="S187" s="44">
        <v>96</v>
      </c>
      <c r="T187" s="44">
        <v>96</v>
      </c>
      <c r="U187" s="44">
        <v>96</v>
      </c>
      <c r="V187" s="44">
        <v>96</v>
      </c>
    </row>
    <row r="188" spans="1:22" x14ac:dyDescent="0.2">
      <c r="A188" s="45"/>
      <c r="B188" s="46"/>
      <c r="C188" s="46" t="s">
        <v>23</v>
      </c>
      <c r="D188" s="46"/>
      <c r="E188" s="47">
        <v>154.1</v>
      </c>
      <c r="F188" s="47">
        <v>170.4</v>
      </c>
      <c r="G188" s="47">
        <v>174.1</v>
      </c>
      <c r="H188" s="47">
        <v>181.5</v>
      </c>
      <c r="I188" s="47">
        <v>192.9</v>
      </c>
      <c r="J188" s="47">
        <v>199</v>
      </c>
      <c r="K188" s="47">
        <v>193</v>
      </c>
      <c r="L188" s="47">
        <v>193</v>
      </c>
      <c r="M188" s="47">
        <v>177.9</v>
      </c>
      <c r="N188" s="47">
        <v>93</v>
      </c>
      <c r="O188" s="47">
        <v>94</v>
      </c>
      <c r="P188" s="47">
        <v>96</v>
      </c>
      <c r="Q188" s="47">
        <v>96</v>
      </c>
      <c r="R188" s="47">
        <v>96</v>
      </c>
      <c r="S188" s="47">
        <v>96</v>
      </c>
      <c r="T188" s="47">
        <v>95</v>
      </c>
      <c r="U188" s="47">
        <v>97</v>
      </c>
      <c r="V188" s="47">
        <v>97</v>
      </c>
    </row>
    <row r="189" spans="1:22" x14ac:dyDescent="0.2">
      <c r="A189" s="48"/>
      <c r="B189" s="49"/>
      <c r="C189" s="49" t="s">
        <v>74</v>
      </c>
      <c r="D189" s="49"/>
      <c r="E189" s="50">
        <v>420.8</v>
      </c>
      <c r="F189" s="50">
        <v>399.6</v>
      </c>
      <c r="G189" s="50">
        <v>398.6</v>
      </c>
      <c r="H189" s="50">
        <v>404.7</v>
      </c>
      <c r="I189" s="50">
        <v>404.7</v>
      </c>
      <c r="J189" s="50">
        <v>413.3</v>
      </c>
      <c r="K189" s="50">
        <v>411.3</v>
      </c>
      <c r="L189" s="50">
        <v>420.5</v>
      </c>
      <c r="M189" s="50">
        <v>420.8</v>
      </c>
      <c r="N189" s="50">
        <v>95</v>
      </c>
      <c r="O189" s="50">
        <v>94</v>
      </c>
      <c r="P189" s="50">
        <v>94</v>
      </c>
      <c r="Q189" s="50">
        <v>95</v>
      </c>
      <c r="R189" s="50">
        <v>96</v>
      </c>
      <c r="S189" s="50">
        <v>97</v>
      </c>
      <c r="T189" s="50">
        <v>98</v>
      </c>
      <c r="U189" s="50">
        <v>97</v>
      </c>
      <c r="V189" s="50">
        <v>98</v>
      </c>
    </row>
    <row r="190" spans="1:22" x14ac:dyDescent="0.2">
      <c r="A190" s="45"/>
      <c r="B190" s="46"/>
      <c r="C190" s="46" t="s">
        <v>75</v>
      </c>
      <c r="D190" s="46"/>
      <c r="E190" s="47">
        <v>125.6</v>
      </c>
      <c r="F190" s="47">
        <v>65.8</v>
      </c>
      <c r="G190" s="47">
        <v>67</v>
      </c>
      <c r="H190" s="47">
        <v>81</v>
      </c>
      <c r="I190" s="47">
        <v>66.2</v>
      </c>
      <c r="J190" s="47">
        <v>68.400000000000006</v>
      </c>
      <c r="K190" s="47">
        <v>54.6</v>
      </c>
      <c r="L190" s="47">
        <v>70.099999999999994</v>
      </c>
      <c r="M190" s="47">
        <v>76.400000000000006</v>
      </c>
      <c r="N190" s="47">
        <v>79</v>
      </c>
      <c r="O190" s="47">
        <v>84</v>
      </c>
      <c r="P190" s="47">
        <v>83</v>
      </c>
      <c r="Q190" s="47">
        <v>78</v>
      </c>
      <c r="R190" s="47">
        <v>91</v>
      </c>
      <c r="S190" s="47">
        <v>92</v>
      </c>
      <c r="T190" s="47">
        <v>88</v>
      </c>
      <c r="U190" s="47">
        <v>88</v>
      </c>
      <c r="V190" s="47">
        <v>82</v>
      </c>
    </row>
    <row r="191" spans="1:22" x14ac:dyDescent="0.2">
      <c r="A191" s="48"/>
      <c r="B191" s="49"/>
      <c r="C191" s="49"/>
      <c r="D191" s="49" t="s">
        <v>95</v>
      </c>
      <c r="E191" s="50">
        <v>125.6</v>
      </c>
      <c r="F191" s="50">
        <v>65.8</v>
      </c>
      <c r="G191" s="50">
        <v>67</v>
      </c>
      <c r="H191" s="50">
        <v>81</v>
      </c>
      <c r="I191" s="50">
        <v>66.2</v>
      </c>
      <c r="J191" s="50">
        <v>68.400000000000006</v>
      </c>
      <c r="K191" s="50">
        <v>53.6</v>
      </c>
      <c r="L191" s="50">
        <v>70.099999999999994</v>
      </c>
      <c r="M191" s="50">
        <v>73.400000000000006</v>
      </c>
      <c r="N191" s="50">
        <v>79</v>
      </c>
      <c r="O191" s="50">
        <v>84</v>
      </c>
      <c r="P191" s="50">
        <v>83</v>
      </c>
      <c r="Q191" s="50">
        <v>78</v>
      </c>
      <c r="R191" s="50">
        <v>91</v>
      </c>
      <c r="S191" s="50">
        <v>92</v>
      </c>
      <c r="T191" s="50">
        <v>88</v>
      </c>
      <c r="U191" s="50">
        <v>88</v>
      </c>
      <c r="V191" s="50">
        <v>81</v>
      </c>
    </row>
    <row r="192" spans="1:22" x14ac:dyDescent="0.2">
      <c r="A192" s="45"/>
      <c r="B192" s="46"/>
      <c r="C192" s="46"/>
      <c r="D192" s="46" t="s">
        <v>96</v>
      </c>
      <c r="E192" s="47" t="s">
        <v>65</v>
      </c>
      <c r="F192" s="47" t="s">
        <v>65</v>
      </c>
      <c r="G192" s="47" t="s">
        <v>65</v>
      </c>
      <c r="H192" s="47" t="s">
        <v>65</v>
      </c>
      <c r="I192" s="47" t="s">
        <v>65</v>
      </c>
      <c r="J192" s="47" t="s">
        <v>65</v>
      </c>
      <c r="K192" s="47">
        <v>1</v>
      </c>
      <c r="L192" s="47" t="s">
        <v>65</v>
      </c>
      <c r="M192" s="47">
        <v>3</v>
      </c>
      <c r="N192" s="47" t="s">
        <v>65</v>
      </c>
      <c r="O192" s="47" t="s">
        <v>65</v>
      </c>
      <c r="P192" s="47" t="s">
        <v>65</v>
      </c>
      <c r="Q192" s="47" t="s">
        <v>65</v>
      </c>
      <c r="R192" s="47" t="s">
        <v>65</v>
      </c>
      <c r="S192" s="47" t="s">
        <v>65</v>
      </c>
      <c r="T192" s="47" t="s">
        <v>68</v>
      </c>
      <c r="U192" s="47" t="s">
        <v>65</v>
      </c>
      <c r="V192" s="47" t="s">
        <v>68</v>
      </c>
    </row>
    <row r="193" spans="1:22" s="8" customFormat="1" x14ac:dyDescent="0.2">
      <c r="A193" s="42"/>
      <c r="B193" s="43" t="s">
        <v>127</v>
      </c>
      <c r="C193" s="43"/>
      <c r="D193" s="43"/>
      <c r="E193" s="44" t="s">
        <v>65</v>
      </c>
      <c r="F193" s="44" t="s">
        <v>65</v>
      </c>
      <c r="G193" s="44">
        <v>99.1</v>
      </c>
      <c r="H193" s="44">
        <v>216.3</v>
      </c>
      <c r="I193" s="44">
        <v>219.4</v>
      </c>
      <c r="J193" s="44">
        <v>207</v>
      </c>
      <c r="K193" s="44">
        <v>201.1</v>
      </c>
      <c r="L193" s="44">
        <v>211.9</v>
      </c>
      <c r="M193" s="44">
        <v>215.3</v>
      </c>
      <c r="N193" s="44" t="s">
        <v>65</v>
      </c>
      <c r="O193" s="44" t="s">
        <v>65</v>
      </c>
      <c r="P193" s="44" t="s">
        <v>70</v>
      </c>
      <c r="Q193" s="44">
        <v>95</v>
      </c>
      <c r="R193" s="44">
        <v>95</v>
      </c>
      <c r="S193" s="44">
        <v>92</v>
      </c>
      <c r="T193" s="44">
        <v>98</v>
      </c>
      <c r="U193" s="44">
        <v>96</v>
      </c>
      <c r="V193" s="44">
        <v>96</v>
      </c>
    </row>
    <row r="194" spans="1:22" x14ac:dyDescent="0.2">
      <c r="A194" s="45"/>
      <c r="B194" s="46"/>
      <c r="C194" s="46" t="s">
        <v>74</v>
      </c>
      <c r="D194" s="46"/>
      <c r="E194" s="47" t="s">
        <v>65</v>
      </c>
      <c r="F194" s="47" t="s">
        <v>65</v>
      </c>
      <c r="G194" s="47" t="s">
        <v>68</v>
      </c>
      <c r="H194" s="47">
        <v>105.8</v>
      </c>
      <c r="I194" s="47">
        <v>100.9</v>
      </c>
      <c r="J194" s="47">
        <v>101.1</v>
      </c>
      <c r="K194" s="47">
        <v>95.8</v>
      </c>
      <c r="L194" s="47">
        <v>104.1</v>
      </c>
      <c r="M194" s="47">
        <v>106.1</v>
      </c>
      <c r="N194" s="47" t="s">
        <v>65</v>
      </c>
      <c r="O194" s="47" t="s">
        <v>65</v>
      </c>
      <c r="P194" s="47" t="s">
        <v>68</v>
      </c>
      <c r="Q194" s="47">
        <v>97</v>
      </c>
      <c r="R194" s="47">
        <v>97</v>
      </c>
      <c r="S194" s="47">
        <v>98</v>
      </c>
      <c r="T194" s="47">
        <v>100</v>
      </c>
      <c r="U194" s="47">
        <v>98</v>
      </c>
      <c r="V194" s="47">
        <v>98</v>
      </c>
    </row>
    <row r="195" spans="1:22" x14ac:dyDescent="0.2">
      <c r="A195" s="48"/>
      <c r="B195" s="49"/>
      <c r="C195" s="49" t="s">
        <v>75</v>
      </c>
      <c r="D195" s="49"/>
      <c r="E195" s="50" t="s">
        <v>65</v>
      </c>
      <c r="F195" s="50" t="s">
        <v>65</v>
      </c>
      <c r="G195" s="50" t="s">
        <v>68</v>
      </c>
      <c r="H195" s="50">
        <v>110.5</v>
      </c>
      <c r="I195" s="50">
        <v>118.5</v>
      </c>
      <c r="J195" s="50">
        <v>105.9</v>
      </c>
      <c r="K195" s="50">
        <v>105.3</v>
      </c>
      <c r="L195" s="50">
        <v>107.8</v>
      </c>
      <c r="M195" s="50">
        <v>109.2</v>
      </c>
      <c r="N195" s="50" t="s">
        <v>65</v>
      </c>
      <c r="O195" s="50" t="s">
        <v>65</v>
      </c>
      <c r="P195" s="50" t="s">
        <v>68</v>
      </c>
      <c r="Q195" s="50">
        <v>92</v>
      </c>
      <c r="R195" s="50">
        <v>93</v>
      </c>
      <c r="S195" s="50">
        <v>87</v>
      </c>
      <c r="T195" s="50">
        <v>97</v>
      </c>
      <c r="U195" s="50">
        <v>93</v>
      </c>
      <c r="V195" s="50">
        <v>93</v>
      </c>
    </row>
    <row r="196" spans="1:22" x14ac:dyDescent="0.2">
      <c r="A196" s="45"/>
      <c r="B196" s="46"/>
      <c r="C196" s="46"/>
      <c r="D196" s="46" t="s">
        <v>95</v>
      </c>
      <c r="E196" s="47" t="s">
        <v>65</v>
      </c>
      <c r="F196" s="47" t="s">
        <v>65</v>
      </c>
      <c r="G196" s="47" t="s">
        <v>68</v>
      </c>
      <c r="H196" s="47">
        <v>110.5</v>
      </c>
      <c r="I196" s="47">
        <v>118.5</v>
      </c>
      <c r="J196" s="47">
        <v>105.9</v>
      </c>
      <c r="K196" s="47">
        <v>105.3</v>
      </c>
      <c r="L196" s="47">
        <v>107.8</v>
      </c>
      <c r="M196" s="47">
        <v>109.2</v>
      </c>
      <c r="N196" s="47" t="s">
        <v>65</v>
      </c>
      <c r="O196" s="47" t="s">
        <v>65</v>
      </c>
      <c r="P196" s="47" t="s">
        <v>68</v>
      </c>
      <c r="Q196" s="47">
        <v>92</v>
      </c>
      <c r="R196" s="47">
        <v>93</v>
      </c>
      <c r="S196" s="47">
        <v>87</v>
      </c>
      <c r="T196" s="47">
        <v>97</v>
      </c>
      <c r="U196" s="47">
        <v>93</v>
      </c>
      <c r="V196" s="47">
        <v>93</v>
      </c>
    </row>
    <row r="197" spans="1:22" s="8" customFormat="1" x14ac:dyDescent="0.2">
      <c r="A197" s="42"/>
      <c r="B197" s="43" t="s">
        <v>128</v>
      </c>
      <c r="C197" s="43"/>
      <c r="D197" s="43"/>
      <c r="E197" s="44">
        <v>658.8</v>
      </c>
      <c r="F197" s="44">
        <v>687.4</v>
      </c>
      <c r="G197" s="44">
        <v>639.29999999999995</v>
      </c>
      <c r="H197" s="44">
        <v>628.79999999999995</v>
      </c>
      <c r="I197" s="44">
        <v>619.9</v>
      </c>
      <c r="J197" s="44">
        <v>648.29999999999995</v>
      </c>
      <c r="K197" s="44">
        <v>689.5</v>
      </c>
      <c r="L197" s="44">
        <v>633.70000000000005</v>
      </c>
      <c r="M197" s="44">
        <v>631.9</v>
      </c>
      <c r="N197" s="44">
        <v>94</v>
      </c>
      <c r="O197" s="44">
        <v>93</v>
      </c>
      <c r="P197" s="44">
        <v>92</v>
      </c>
      <c r="Q197" s="44">
        <v>92</v>
      </c>
      <c r="R197" s="44">
        <v>93</v>
      </c>
      <c r="S197" s="44">
        <v>92</v>
      </c>
      <c r="T197" s="44">
        <v>92</v>
      </c>
      <c r="U197" s="44">
        <v>90</v>
      </c>
      <c r="V197" s="44">
        <v>92</v>
      </c>
    </row>
    <row r="198" spans="1:22" x14ac:dyDescent="0.2">
      <c r="A198" s="45"/>
      <c r="B198" s="46"/>
      <c r="C198" s="46" t="s">
        <v>23</v>
      </c>
      <c r="D198" s="46"/>
      <c r="E198" s="47">
        <v>148</v>
      </c>
      <c r="F198" s="47">
        <v>149.19999999999999</v>
      </c>
      <c r="G198" s="47">
        <v>154.19999999999999</v>
      </c>
      <c r="H198" s="47">
        <v>149.30000000000001</v>
      </c>
      <c r="I198" s="47">
        <v>154.5</v>
      </c>
      <c r="J198" s="47">
        <v>149.69999999999999</v>
      </c>
      <c r="K198" s="47">
        <v>158.4</v>
      </c>
      <c r="L198" s="47">
        <v>149.69999999999999</v>
      </c>
      <c r="M198" s="47">
        <v>144.5</v>
      </c>
      <c r="N198" s="47">
        <v>96</v>
      </c>
      <c r="O198" s="47">
        <v>95</v>
      </c>
      <c r="P198" s="47">
        <v>96</v>
      </c>
      <c r="Q198" s="47">
        <v>94</v>
      </c>
      <c r="R198" s="47">
        <v>94</v>
      </c>
      <c r="S198" s="47">
        <v>94</v>
      </c>
      <c r="T198" s="47">
        <v>94</v>
      </c>
      <c r="U198" s="47">
        <v>92</v>
      </c>
      <c r="V198" s="47">
        <v>94</v>
      </c>
    </row>
    <row r="199" spans="1:22" x14ac:dyDescent="0.2">
      <c r="A199" s="48"/>
      <c r="B199" s="49"/>
      <c r="C199" s="49" t="s">
        <v>74</v>
      </c>
      <c r="D199" s="49"/>
      <c r="E199" s="50">
        <v>383.6</v>
      </c>
      <c r="F199" s="50">
        <v>397.9</v>
      </c>
      <c r="G199" s="50">
        <v>403.5</v>
      </c>
      <c r="H199" s="50">
        <v>379.1</v>
      </c>
      <c r="I199" s="50">
        <v>369.1</v>
      </c>
      <c r="J199" s="50">
        <v>393.6</v>
      </c>
      <c r="K199" s="50">
        <v>419.4</v>
      </c>
      <c r="L199" s="50">
        <v>410.8</v>
      </c>
      <c r="M199" s="50">
        <v>379.5</v>
      </c>
      <c r="N199" s="50">
        <v>94</v>
      </c>
      <c r="O199" s="50">
        <v>93</v>
      </c>
      <c r="P199" s="50">
        <v>92</v>
      </c>
      <c r="Q199" s="50">
        <v>93</v>
      </c>
      <c r="R199" s="50">
        <v>94</v>
      </c>
      <c r="S199" s="50">
        <v>93</v>
      </c>
      <c r="T199" s="50">
        <v>92</v>
      </c>
      <c r="U199" s="50">
        <v>92</v>
      </c>
      <c r="V199" s="50">
        <v>93</v>
      </c>
    </row>
    <row r="200" spans="1:22" x14ac:dyDescent="0.2">
      <c r="A200" s="45"/>
      <c r="B200" s="46"/>
      <c r="C200" s="46" t="s">
        <v>75</v>
      </c>
      <c r="D200" s="46"/>
      <c r="E200" s="47">
        <v>127.2</v>
      </c>
      <c r="F200" s="47">
        <v>140.30000000000001</v>
      </c>
      <c r="G200" s="47">
        <v>81.599999999999994</v>
      </c>
      <c r="H200" s="47">
        <v>100.4</v>
      </c>
      <c r="I200" s="47">
        <v>96.3</v>
      </c>
      <c r="J200" s="47">
        <v>105</v>
      </c>
      <c r="K200" s="47">
        <v>111.7</v>
      </c>
      <c r="L200" s="47">
        <v>73.099999999999994</v>
      </c>
      <c r="M200" s="47">
        <v>107.9</v>
      </c>
      <c r="N200" s="47">
        <v>91</v>
      </c>
      <c r="O200" s="47">
        <v>92</v>
      </c>
      <c r="P200" s="47">
        <v>84</v>
      </c>
      <c r="Q200" s="47">
        <v>83</v>
      </c>
      <c r="R200" s="47">
        <v>85</v>
      </c>
      <c r="S200" s="47">
        <v>84</v>
      </c>
      <c r="T200" s="47">
        <v>85</v>
      </c>
      <c r="U200" s="47">
        <v>77</v>
      </c>
      <c r="V200" s="47">
        <v>85</v>
      </c>
    </row>
    <row r="201" spans="1:22" x14ac:dyDescent="0.2">
      <c r="A201" s="48"/>
      <c r="B201" s="49"/>
      <c r="C201" s="49"/>
      <c r="D201" s="49" t="s">
        <v>95</v>
      </c>
      <c r="E201" s="50">
        <v>127.2</v>
      </c>
      <c r="F201" s="50">
        <v>140.30000000000001</v>
      </c>
      <c r="G201" s="50">
        <v>81.599999999999994</v>
      </c>
      <c r="H201" s="50">
        <v>100.4</v>
      </c>
      <c r="I201" s="50">
        <v>96.3</v>
      </c>
      <c r="J201" s="50">
        <v>105</v>
      </c>
      <c r="K201" s="50">
        <v>109.8</v>
      </c>
      <c r="L201" s="50">
        <v>62.2</v>
      </c>
      <c r="M201" s="50">
        <v>99.7</v>
      </c>
      <c r="N201" s="50">
        <v>91</v>
      </c>
      <c r="O201" s="50">
        <v>92</v>
      </c>
      <c r="P201" s="50">
        <v>84</v>
      </c>
      <c r="Q201" s="50">
        <v>83</v>
      </c>
      <c r="R201" s="50">
        <v>85</v>
      </c>
      <c r="S201" s="50">
        <v>84</v>
      </c>
      <c r="T201" s="50">
        <v>85</v>
      </c>
      <c r="U201" s="50">
        <v>79</v>
      </c>
      <c r="V201" s="50">
        <v>88</v>
      </c>
    </row>
    <row r="202" spans="1:22" x14ac:dyDescent="0.2">
      <c r="A202" s="45"/>
      <c r="B202" s="46"/>
      <c r="C202" s="46"/>
      <c r="D202" s="46" t="s">
        <v>96</v>
      </c>
      <c r="E202" s="47" t="s">
        <v>65</v>
      </c>
      <c r="F202" s="47" t="s">
        <v>65</v>
      </c>
      <c r="G202" s="47" t="s">
        <v>65</v>
      </c>
      <c r="H202" s="47" t="s">
        <v>65</v>
      </c>
      <c r="I202" s="47" t="s">
        <v>65</v>
      </c>
      <c r="J202" s="47" t="s">
        <v>65</v>
      </c>
      <c r="K202" s="47">
        <v>1.8</v>
      </c>
      <c r="L202" s="47">
        <v>10.9</v>
      </c>
      <c r="M202" s="47">
        <v>8.1999999999999993</v>
      </c>
      <c r="N202" s="47" t="s">
        <v>65</v>
      </c>
      <c r="O202" s="47" t="s">
        <v>65</v>
      </c>
      <c r="P202" s="47" t="s">
        <v>65</v>
      </c>
      <c r="Q202" s="47" t="s">
        <v>65</v>
      </c>
      <c r="R202" s="47" t="s">
        <v>65</v>
      </c>
      <c r="S202" s="47" t="s">
        <v>65</v>
      </c>
      <c r="T202" s="47" t="s">
        <v>68</v>
      </c>
      <c r="U202" s="47" t="s">
        <v>68</v>
      </c>
      <c r="V202" s="47" t="s">
        <v>68</v>
      </c>
    </row>
    <row r="203" spans="1:22" s="8" customFormat="1" x14ac:dyDescent="0.2">
      <c r="A203" s="42"/>
      <c r="B203" s="43" t="s">
        <v>129</v>
      </c>
      <c r="C203" s="43"/>
      <c r="D203" s="43"/>
      <c r="E203" s="44">
        <v>476.3</v>
      </c>
      <c r="F203" s="44">
        <v>433.2</v>
      </c>
      <c r="G203" s="44">
        <v>492.7</v>
      </c>
      <c r="H203" s="44">
        <v>418.1</v>
      </c>
      <c r="I203" s="44">
        <v>417.4</v>
      </c>
      <c r="J203" s="44">
        <v>441.8</v>
      </c>
      <c r="K203" s="44">
        <v>487.6</v>
      </c>
      <c r="L203" s="44">
        <v>463.8</v>
      </c>
      <c r="M203" s="44">
        <v>469</v>
      </c>
      <c r="N203" s="44">
        <v>95</v>
      </c>
      <c r="O203" s="44">
        <v>94</v>
      </c>
      <c r="P203" s="44">
        <v>92</v>
      </c>
      <c r="Q203" s="44">
        <v>92</v>
      </c>
      <c r="R203" s="44">
        <v>92</v>
      </c>
      <c r="S203" s="44">
        <v>93</v>
      </c>
      <c r="T203" s="44">
        <v>94</v>
      </c>
      <c r="U203" s="44">
        <v>93</v>
      </c>
      <c r="V203" s="44">
        <v>94</v>
      </c>
    </row>
    <row r="204" spans="1:22" x14ac:dyDescent="0.2">
      <c r="A204" s="45"/>
      <c r="B204" s="46"/>
      <c r="C204" s="46" t="s">
        <v>23</v>
      </c>
      <c r="D204" s="46"/>
      <c r="E204" s="47">
        <v>28.3</v>
      </c>
      <c r="F204" s="47">
        <v>29</v>
      </c>
      <c r="G204" s="47">
        <v>26.7</v>
      </c>
      <c r="H204" s="47">
        <v>25.1</v>
      </c>
      <c r="I204" s="47">
        <v>25</v>
      </c>
      <c r="J204" s="47">
        <v>17.399999999999999</v>
      </c>
      <c r="K204" s="47">
        <v>10</v>
      </c>
      <c r="L204" s="47">
        <v>8.3000000000000007</v>
      </c>
      <c r="M204" s="47">
        <v>9</v>
      </c>
      <c r="N204" s="47" t="s">
        <v>68</v>
      </c>
      <c r="O204" s="47" t="s">
        <v>68</v>
      </c>
      <c r="P204" s="47" t="s">
        <v>68</v>
      </c>
      <c r="Q204" s="47" t="s">
        <v>68</v>
      </c>
      <c r="R204" s="47" t="s">
        <v>68</v>
      </c>
      <c r="S204" s="47" t="s">
        <v>68</v>
      </c>
      <c r="T204" s="47" t="s">
        <v>68</v>
      </c>
      <c r="U204" s="47" t="s">
        <v>68</v>
      </c>
      <c r="V204" s="47" t="s">
        <v>68</v>
      </c>
    </row>
    <row r="205" spans="1:22" x14ac:dyDescent="0.2">
      <c r="A205" s="48"/>
      <c r="B205" s="49"/>
      <c r="C205" s="49" t="s">
        <v>74</v>
      </c>
      <c r="D205" s="49"/>
      <c r="E205" s="50">
        <v>370.1</v>
      </c>
      <c r="F205" s="50">
        <v>314.5</v>
      </c>
      <c r="G205" s="50">
        <v>404.8</v>
      </c>
      <c r="H205" s="50">
        <v>296</v>
      </c>
      <c r="I205" s="50">
        <v>290.3</v>
      </c>
      <c r="J205" s="50">
        <v>245</v>
      </c>
      <c r="K205" s="50">
        <v>314.89999999999998</v>
      </c>
      <c r="L205" s="50">
        <v>351.4</v>
      </c>
      <c r="M205" s="50">
        <v>360.6</v>
      </c>
      <c r="N205" s="50">
        <v>96</v>
      </c>
      <c r="O205" s="50">
        <v>95</v>
      </c>
      <c r="P205" s="50">
        <v>92</v>
      </c>
      <c r="Q205" s="50">
        <v>93</v>
      </c>
      <c r="R205" s="50">
        <v>95</v>
      </c>
      <c r="S205" s="50">
        <v>95</v>
      </c>
      <c r="T205" s="50">
        <v>97</v>
      </c>
      <c r="U205" s="50">
        <v>96</v>
      </c>
      <c r="V205" s="50">
        <v>96</v>
      </c>
    </row>
    <row r="206" spans="1:22" x14ac:dyDescent="0.2">
      <c r="A206" s="45"/>
      <c r="B206" s="46"/>
      <c r="C206" s="46" t="s">
        <v>75</v>
      </c>
      <c r="D206" s="46"/>
      <c r="E206" s="47">
        <v>77.900000000000006</v>
      </c>
      <c r="F206" s="47">
        <v>89.7</v>
      </c>
      <c r="G206" s="47">
        <v>61.2</v>
      </c>
      <c r="H206" s="47">
        <v>97</v>
      </c>
      <c r="I206" s="47">
        <v>102.2</v>
      </c>
      <c r="J206" s="47">
        <v>179.4</v>
      </c>
      <c r="K206" s="47">
        <v>162.69999999999999</v>
      </c>
      <c r="L206" s="47">
        <v>104.1</v>
      </c>
      <c r="M206" s="47">
        <v>99.4</v>
      </c>
      <c r="N206" s="47">
        <v>92</v>
      </c>
      <c r="O206" s="47">
        <v>91</v>
      </c>
      <c r="P206" s="47">
        <v>88</v>
      </c>
      <c r="Q206" s="47">
        <v>85</v>
      </c>
      <c r="R206" s="47">
        <v>85</v>
      </c>
      <c r="S206" s="47">
        <v>90</v>
      </c>
      <c r="T206" s="47">
        <v>89</v>
      </c>
      <c r="U206" s="47">
        <v>81</v>
      </c>
      <c r="V206" s="47">
        <v>86</v>
      </c>
    </row>
    <row r="207" spans="1:22" x14ac:dyDescent="0.2">
      <c r="A207" s="48"/>
      <c r="B207" s="49"/>
      <c r="C207" s="49"/>
      <c r="D207" s="49" t="s">
        <v>95</v>
      </c>
      <c r="E207" s="50">
        <v>77.900000000000006</v>
      </c>
      <c r="F207" s="50">
        <v>89.7</v>
      </c>
      <c r="G207" s="50">
        <v>61.2</v>
      </c>
      <c r="H207" s="50">
        <v>97</v>
      </c>
      <c r="I207" s="50">
        <v>101.9</v>
      </c>
      <c r="J207" s="50">
        <v>179.4</v>
      </c>
      <c r="K207" s="50">
        <v>162.69999999999999</v>
      </c>
      <c r="L207" s="50">
        <v>96.8</v>
      </c>
      <c r="M207" s="50">
        <v>85</v>
      </c>
      <c r="N207" s="50">
        <v>92</v>
      </c>
      <c r="O207" s="50">
        <v>91</v>
      </c>
      <c r="P207" s="50">
        <v>88</v>
      </c>
      <c r="Q207" s="50">
        <v>85</v>
      </c>
      <c r="R207" s="50">
        <v>85</v>
      </c>
      <c r="S207" s="50">
        <v>90</v>
      </c>
      <c r="T207" s="50">
        <v>89</v>
      </c>
      <c r="U207" s="50">
        <v>82</v>
      </c>
      <c r="V207" s="50">
        <v>88</v>
      </c>
    </row>
    <row r="208" spans="1:22" x14ac:dyDescent="0.2">
      <c r="A208" s="45"/>
      <c r="B208" s="46"/>
      <c r="C208" s="46"/>
      <c r="D208" s="46" t="s">
        <v>96</v>
      </c>
      <c r="E208" s="47" t="s">
        <v>65</v>
      </c>
      <c r="F208" s="47" t="s">
        <v>65</v>
      </c>
      <c r="G208" s="47" t="s">
        <v>65</v>
      </c>
      <c r="H208" s="47" t="s">
        <v>65</v>
      </c>
      <c r="I208" s="47">
        <v>0.2</v>
      </c>
      <c r="J208" s="47" t="s">
        <v>65</v>
      </c>
      <c r="K208" s="47" t="s">
        <v>65</v>
      </c>
      <c r="L208" s="47">
        <v>7.3</v>
      </c>
      <c r="M208" s="47">
        <v>14.4</v>
      </c>
      <c r="N208" s="47" t="s">
        <v>65</v>
      </c>
      <c r="O208" s="47" t="s">
        <v>65</v>
      </c>
      <c r="P208" s="47" t="s">
        <v>65</v>
      </c>
      <c r="Q208" s="47" t="s">
        <v>65</v>
      </c>
      <c r="R208" s="47" t="s">
        <v>68</v>
      </c>
      <c r="S208" s="47" t="s">
        <v>65</v>
      </c>
      <c r="T208" s="47" t="s">
        <v>65</v>
      </c>
      <c r="U208" s="47" t="s">
        <v>68</v>
      </c>
      <c r="V208" s="47" t="s">
        <v>68</v>
      </c>
    </row>
    <row r="209" spans="1:22" s="8" customFormat="1" x14ac:dyDescent="0.2">
      <c r="A209" s="42"/>
      <c r="B209" s="43" t="s">
        <v>130</v>
      </c>
      <c r="C209" s="43"/>
      <c r="D209" s="43"/>
      <c r="E209" s="44" t="s">
        <v>65</v>
      </c>
      <c r="F209" s="44" t="s">
        <v>65</v>
      </c>
      <c r="G209" s="44" t="s">
        <v>65</v>
      </c>
      <c r="H209" s="44" t="s">
        <v>65</v>
      </c>
      <c r="I209" s="44" t="s">
        <v>65</v>
      </c>
      <c r="J209" s="44" t="s">
        <v>65</v>
      </c>
      <c r="K209" s="44" t="s">
        <v>65</v>
      </c>
      <c r="L209" s="44" t="s">
        <v>65</v>
      </c>
      <c r="M209" s="44">
        <v>154.80000000000001</v>
      </c>
      <c r="N209" s="44" t="s">
        <v>65</v>
      </c>
      <c r="O209" s="44" t="s">
        <v>65</v>
      </c>
      <c r="P209" s="44" t="s">
        <v>65</v>
      </c>
      <c r="Q209" s="44" t="s">
        <v>65</v>
      </c>
      <c r="R209" s="44" t="s">
        <v>65</v>
      </c>
      <c r="S209" s="44" t="s">
        <v>65</v>
      </c>
      <c r="T209" s="44" t="s">
        <v>65</v>
      </c>
      <c r="U209" s="44" t="s">
        <v>65</v>
      </c>
      <c r="V209" s="44">
        <v>89</v>
      </c>
    </row>
    <row r="210" spans="1:22" x14ac:dyDescent="0.2">
      <c r="A210" s="45"/>
      <c r="B210" s="46"/>
      <c r="C210" s="46" t="s">
        <v>74</v>
      </c>
      <c r="D210" s="46"/>
      <c r="E210" s="47" t="s">
        <v>65</v>
      </c>
      <c r="F210" s="47" t="s">
        <v>65</v>
      </c>
      <c r="G210" s="47" t="s">
        <v>65</v>
      </c>
      <c r="H210" s="47" t="s">
        <v>65</v>
      </c>
      <c r="I210" s="47" t="s">
        <v>65</v>
      </c>
      <c r="J210" s="47" t="s">
        <v>65</v>
      </c>
      <c r="K210" s="47" t="s">
        <v>65</v>
      </c>
      <c r="L210" s="47" t="s">
        <v>65</v>
      </c>
      <c r="M210" s="47">
        <v>120.1</v>
      </c>
      <c r="N210" s="47" t="s">
        <v>65</v>
      </c>
      <c r="O210" s="47" t="s">
        <v>65</v>
      </c>
      <c r="P210" s="47" t="s">
        <v>65</v>
      </c>
      <c r="Q210" s="47" t="s">
        <v>65</v>
      </c>
      <c r="R210" s="47" t="s">
        <v>65</v>
      </c>
      <c r="S210" s="47" t="s">
        <v>65</v>
      </c>
      <c r="T210" s="47" t="s">
        <v>65</v>
      </c>
      <c r="U210" s="47" t="s">
        <v>65</v>
      </c>
      <c r="V210" s="47">
        <v>92</v>
      </c>
    </row>
    <row r="211" spans="1:22" x14ac:dyDescent="0.2">
      <c r="A211" s="48"/>
      <c r="B211" s="49"/>
      <c r="C211" s="49" t="s">
        <v>75</v>
      </c>
      <c r="D211" s="49"/>
      <c r="E211" s="50" t="s">
        <v>65</v>
      </c>
      <c r="F211" s="50" t="s">
        <v>65</v>
      </c>
      <c r="G211" s="50" t="s">
        <v>65</v>
      </c>
      <c r="H211" s="50" t="s">
        <v>65</v>
      </c>
      <c r="I211" s="50" t="s">
        <v>65</v>
      </c>
      <c r="J211" s="50" t="s">
        <v>65</v>
      </c>
      <c r="K211" s="50" t="s">
        <v>65</v>
      </c>
      <c r="L211" s="50" t="s">
        <v>65</v>
      </c>
      <c r="M211" s="50">
        <v>34.700000000000003</v>
      </c>
      <c r="N211" s="50" t="s">
        <v>65</v>
      </c>
      <c r="O211" s="50" t="s">
        <v>65</v>
      </c>
      <c r="P211" s="50" t="s">
        <v>65</v>
      </c>
      <c r="Q211" s="50" t="s">
        <v>65</v>
      </c>
      <c r="R211" s="50" t="s">
        <v>65</v>
      </c>
      <c r="S211" s="50" t="s">
        <v>65</v>
      </c>
      <c r="T211" s="50" t="s">
        <v>65</v>
      </c>
      <c r="U211" s="50" t="s">
        <v>65</v>
      </c>
      <c r="V211" s="50" t="s">
        <v>68</v>
      </c>
    </row>
    <row r="212" spans="1:22" x14ac:dyDescent="0.2">
      <c r="A212" s="45"/>
      <c r="B212" s="46"/>
      <c r="C212" s="46"/>
      <c r="D212" s="46" t="s">
        <v>95</v>
      </c>
      <c r="E212" s="47" t="s">
        <v>65</v>
      </c>
      <c r="F212" s="47" t="s">
        <v>65</v>
      </c>
      <c r="G212" s="47" t="s">
        <v>65</v>
      </c>
      <c r="H212" s="47" t="s">
        <v>65</v>
      </c>
      <c r="I212" s="47" t="s">
        <v>65</v>
      </c>
      <c r="J212" s="47" t="s">
        <v>65</v>
      </c>
      <c r="K212" s="47" t="s">
        <v>65</v>
      </c>
      <c r="L212" s="47" t="s">
        <v>65</v>
      </c>
      <c r="M212" s="47">
        <v>29.2</v>
      </c>
      <c r="N212" s="47" t="s">
        <v>65</v>
      </c>
      <c r="O212" s="47" t="s">
        <v>65</v>
      </c>
      <c r="P212" s="47" t="s">
        <v>65</v>
      </c>
      <c r="Q212" s="47" t="s">
        <v>65</v>
      </c>
      <c r="R212" s="47" t="s">
        <v>65</v>
      </c>
      <c r="S212" s="47" t="s">
        <v>65</v>
      </c>
      <c r="T212" s="47" t="s">
        <v>65</v>
      </c>
      <c r="U212" s="47" t="s">
        <v>65</v>
      </c>
      <c r="V212" s="47" t="s">
        <v>68</v>
      </c>
    </row>
    <row r="213" spans="1:22" x14ac:dyDescent="0.2">
      <c r="A213" s="48"/>
      <c r="B213" s="49"/>
      <c r="C213" s="49"/>
      <c r="D213" s="49" t="s">
        <v>96</v>
      </c>
      <c r="E213" s="50" t="s">
        <v>65</v>
      </c>
      <c r="F213" s="50" t="s">
        <v>65</v>
      </c>
      <c r="G213" s="50" t="s">
        <v>65</v>
      </c>
      <c r="H213" s="50" t="s">
        <v>65</v>
      </c>
      <c r="I213" s="50" t="s">
        <v>65</v>
      </c>
      <c r="J213" s="50" t="s">
        <v>65</v>
      </c>
      <c r="K213" s="50" t="s">
        <v>65</v>
      </c>
      <c r="L213" s="50" t="s">
        <v>65</v>
      </c>
      <c r="M213" s="50">
        <v>5.5</v>
      </c>
      <c r="N213" s="50" t="s">
        <v>65</v>
      </c>
      <c r="O213" s="50" t="s">
        <v>65</v>
      </c>
      <c r="P213" s="50" t="s">
        <v>65</v>
      </c>
      <c r="Q213" s="50" t="s">
        <v>65</v>
      </c>
      <c r="R213" s="50" t="s">
        <v>65</v>
      </c>
      <c r="S213" s="50" t="s">
        <v>65</v>
      </c>
      <c r="T213" s="50" t="s">
        <v>65</v>
      </c>
      <c r="U213" s="50" t="s">
        <v>65</v>
      </c>
      <c r="V213" s="50" t="s">
        <v>68</v>
      </c>
    </row>
    <row r="214" spans="1:22" s="8" customFormat="1" x14ac:dyDescent="0.2">
      <c r="A214" s="55"/>
      <c r="B214" s="56" t="s">
        <v>131</v>
      </c>
      <c r="C214" s="56"/>
      <c r="D214" s="56"/>
      <c r="E214" s="57">
        <v>233.2</v>
      </c>
      <c r="F214" s="57">
        <v>196.4</v>
      </c>
      <c r="G214" s="57">
        <v>234.7</v>
      </c>
      <c r="H214" s="57">
        <v>261.7</v>
      </c>
      <c r="I214" s="57">
        <v>268.60000000000002</v>
      </c>
      <c r="J214" s="57">
        <v>310</v>
      </c>
      <c r="K214" s="57">
        <v>363.1</v>
      </c>
      <c r="L214" s="57">
        <v>332.9</v>
      </c>
      <c r="M214" s="57">
        <v>345.9</v>
      </c>
      <c r="N214" s="57">
        <v>77</v>
      </c>
      <c r="O214" s="57">
        <v>82</v>
      </c>
      <c r="P214" s="57">
        <v>75</v>
      </c>
      <c r="Q214" s="57">
        <v>80</v>
      </c>
      <c r="R214" s="57">
        <v>80</v>
      </c>
      <c r="S214" s="57">
        <v>76</v>
      </c>
      <c r="T214" s="57">
        <v>69</v>
      </c>
      <c r="U214" s="57">
        <v>69</v>
      </c>
      <c r="V214" s="57">
        <v>63</v>
      </c>
    </row>
    <row r="215" spans="1:22" x14ac:dyDescent="0.2">
      <c r="A215" s="48"/>
      <c r="B215" s="49"/>
      <c r="C215" s="49" t="s">
        <v>74</v>
      </c>
      <c r="D215" s="49"/>
      <c r="E215" s="50">
        <v>151.6</v>
      </c>
      <c r="F215" s="50">
        <v>145.4</v>
      </c>
      <c r="G215" s="50">
        <v>168.8</v>
      </c>
      <c r="H215" s="50">
        <v>205.4</v>
      </c>
      <c r="I215" s="50">
        <v>216.6</v>
      </c>
      <c r="J215" s="50">
        <v>231.1</v>
      </c>
      <c r="K215" s="50">
        <v>215.9</v>
      </c>
      <c r="L215" s="50">
        <v>235.6</v>
      </c>
      <c r="M215" s="50">
        <v>250.8</v>
      </c>
      <c r="N215" s="50">
        <v>82</v>
      </c>
      <c r="O215" s="50">
        <v>85</v>
      </c>
      <c r="P215" s="50">
        <v>81</v>
      </c>
      <c r="Q215" s="50">
        <v>83</v>
      </c>
      <c r="R215" s="50">
        <v>83</v>
      </c>
      <c r="S215" s="50">
        <v>81</v>
      </c>
      <c r="T215" s="50">
        <v>77</v>
      </c>
      <c r="U215" s="50">
        <v>75</v>
      </c>
      <c r="V215" s="50">
        <v>68</v>
      </c>
    </row>
    <row r="216" spans="1:22" x14ac:dyDescent="0.2">
      <c r="A216" s="45"/>
      <c r="B216" s="46"/>
      <c r="C216" s="46" t="s">
        <v>75</v>
      </c>
      <c r="D216" s="46"/>
      <c r="E216" s="47">
        <v>81.599999999999994</v>
      </c>
      <c r="F216" s="47">
        <v>50.9</v>
      </c>
      <c r="G216" s="47">
        <v>65.8</v>
      </c>
      <c r="H216" s="47">
        <v>56.3</v>
      </c>
      <c r="I216" s="47">
        <v>52</v>
      </c>
      <c r="J216" s="47">
        <v>78.900000000000006</v>
      </c>
      <c r="K216" s="47">
        <v>147.1</v>
      </c>
      <c r="L216" s="47">
        <v>97.3</v>
      </c>
      <c r="M216" s="47">
        <v>95.1</v>
      </c>
      <c r="N216" s="47">
        <v>68</v>
      </c>
      <c r="O216" s="47">
        <v>73</v>
      </c>
      <c r="P216" s="47">
        <v>59</v>
      </c>
      <c r="Q216" s="47">
        <v>69</v>
      </c>
      <c r="R216" s="47">
        <v>65</v>
      </c>
      <c r="S216" s="47">
        <v>64</v>
      </c>
      <c r="T216" s="47">
        <v>56</v>
      </c>
      <c r="U216" s="47">
        <v>54</v>
      </c>
      <c r="V216" s="47">
        <v>49</v>
      </c>
    </row>
    <row r="217" spans="1:22" x14ac:dyDescent="0.2">
      <c r="A217" s="48"/>
      <c r="B217" s="49"/>
      <c r="C217" s="49"/>
      <c r="D217" s="49" t="s">
        <v>95</v>
      </c>
      <c r="E217" s="50">
        <v>70.2</v>
      </c>
      <c r="F217" s="50">
        <v>41.2</v>
      </c>
      <c r="G217" s="50">
        <v>49.7</v>
      </c>
      <c r="H217" s="50">
        <v>44.3</v>
      </c>
      <c r="I217" s="50">
        <v>28.8</v>
      </c>
      <c r="J217" s="50">
        <v>34.700000000000003</v>
      </c>
      <c r="K217" s="50">
        <v>31.2</v>
      </c>
      <c r="L217" s="50">
        <v>28.5</v>
      </c>
      <c r="M217" s="50">
        <v>21.7</v>
      </c>
      <c r="N217" s="50">
        <v>71</v>
      </c>
      <c r="O217" s="50" t="s">
        <v>68</v>
      </c>
      <c r="P217" s="50" t="s">
        <v>68</v>
      </c>
      <c r="Q217" s="50" t="s">
        <v>68</v>
      </c>
      <c r="R217" s="50" t="s">
        <v>68</v>
      </c>
      <c r="S217" s="50" t="s">
        <v>68</v>
      </c>
      <c r="T217" s="50" t="s">
        <v>68</v>
      </c>
      <c r="U217" s="50" t="s">
        <v>68</v>
      </c>
      <c r="V217" s="50" t="s">
        <v>68</v>
      </c>
    </row>
    <row r="218" spans="1:22" x14ac:dyDescent="0.2">
      <c r="A218" s="45"/>
      <c r="B218" s="46"/>
      <c r="C218" s="46"/>
      <c r="D218" s="46" t="s">
        <v>96</v>
      </c>
      <c r="E218" s="47">
        <v>11.4</v>
      </c>
      <c r="F218" s="47">
        <v>9.8000000000000007</v>
      </c>
      <c r="G218" s="47">
        <v>16.100000000000001</v>
      </c>
      <c r="H218" s="47">
        <v>12</v>
      </c>
      <c r="I218" s="47">
        <v>23.1</v>
      </c>
      <c r="J218" s="47">
        <v>44.2</v>
      </c>
      <c r="K218" s="47">
        <v>116</v>
      </c>
      <c r="L218" s="47">
        <v>68.8</v>
      </c>
      <c r="M218" s="47">
        <v>73.400000000000006</v>
      </c>
      <c r="N218" s="47" t="s">
        <v>68</v>
      </c>
      <c r="O218" s="47" t="s">
        <v>68</v>
      </c>
      <c r="P218" s="47" t="s">
        <v>68</v>
      </c>
      <c r="Q218" s="47" t="s">
        <v>68</v>
      </c>
      <c r="R218" s="47" t="s">
        <v>68</v>
      </c>
      <c r="S218" s="47" t="s">
        <v>68</v>
      </c>
      <c r="T218" s="47">
        <v>52</v>
      </c>
      <c r="U218" s="47">
        <v>48</v>
      </c>
      <c r="V218" s="47">
        <v>44</v>
      </c>
    </row>
    <row r="219" spans="1:22" s="8" customFormat="1" x14ac:dyDescent="0.2">
      <c r="A219" s="42"/>
      <c r="B219" s="43" t="s">
        <v>132</v>
      </c>
      <c r="C219" s="43"/>
      <c r="D219" s="43"/>
      <c r="E219" s="44" t="s">
        <v>65</v>
      </c>
      <c r="F219" s="44" t="s">
        <v>65</v>
      </c>
      <c r="G219" s="44" t="s">
        <v>65</v>
      </c>
      <c r="H219" s="44" t="s">
        <v>65</v>
      </c>
      <c r="I219" s="44" t="s">
        <v>65</v>
      </c>
      <c r="J219" s="44" t="s">
        <v>65</v>
      </c>
      <c r="K219" s="44" t="s">
        <v>65</v>
      </c>
      <c r="L219" s="44" t="s">
        <v>65</v>
      </c>
      <c r="M219" s="44">
        <v>94.8</v>
      </c>
      <c r="N219" s="44" t="s">
        <v>65</v>
      </c>
      <c r="O219" s="44" t="s">
        <v>65</v>
      </c>
      <c r="P219" s="44" t="s">
        <v>65</v>
      </c>
      <c r="Q219" s="44" t="s">
        <v>65</v>
      </c>
      <c r="R219" s="44" t="s">
        <v>65</v>
      </c>
      <c r="S219" s="44" t="s">
        <v>65</v>
      </c>
      <c r="T219" s="44" t="s">
        <v>65</v>
      </c>
      <c r="U219" s="44" t="s">
        <v>65</v>
      </c>
      <c r="V219" s="44">
        <v>72</v>
      </c>
    </row>
    <row r="220" spans="1:22" x14ac:dyDescent="0.2">
      <c r="A220" s="45"/>
      <c r="B220" s="46"/>
      <c r="C220" s="46" t="s">
        <v>74</v>
      </c>
      <c r="D220" s="46"/>
      <c r="E220" s="47" t="s">
        <v>65</v>
      </c>
      <c r="F220" s="47" t="s">
        <v>65</v>
      </c>
      <c r="G220" s="47" t="s">
        <v>65</v>
      </c>
      <c r="H220" s="47" t="s">
        <v>65</v>
      </c>
      <c r="I220" s="47" t="s">
        <v>65</v>
      </c>
      <c r="J220" s="47" t="s">
        <v>65</v>
      </c>
      <c r="K220" s="47" t="s">
        <v>65</v>
      </c>
      <c r="L220" s="47" t="s">
        <v>65</v>
      </c>
      <c r="M220" s="47" t="s">
        <v>68</v>
      </c>
      <c r="N220" s="47" t="s">
        <v>65</v>
      </c>
      <c r="O220" s="47" t="s">
        <v>65</v>
      </c>
      <c r="P220" s="47" t="s">
        <v>65</v>
      </c>
      <c r="Q220" s="47" t="s">
        <v>65</v>
      </c>
      <c r="R220" s="47" t="s">
        <v>65</v>
      </c>
      <c r="S220" s="47" t="s">
        <v>65</v>
      </c>
      <c r="T220" s="47" t="s">
        <v>65</v>
      </c>
      <c r="U220" s="47" t="s">
        <v>65</v>
      </c>
      <c r="V220" s="47" t="s">
        <v>68</v>
      </c>
    </row>
    <row r="221" spans="1:22" x14ac:dyDescent="0.2">
      <c r="A221" s="48"/>
      <c r="B221" s="49"/>
      <c r="C221" s="49" t="s">
        <v>75</v>
      </c>
      <c r="D221" s="49"/>
      <c r="E221" s="50" t="s">
        <v>65</v>
      </c>
      <c r="F221" s="50" t="s">
        <v>65</v>
      </c>
      <c r="G221" s="50" t="s">
        <v>65</v>
      </c>
      <c r="H221" s="50" t="s">
        <v>65</v>
      </c>
      <c r="I221" s="50" t="s">
        <v>65</v>
      </c>
      <c r="J221" s="50" t="s">
        <v>65</v>
      </c>
      <c r="K221" s="50" t="s">
        <v>65</v>
      </c>
      <c r="L221" s="50" t="s">
        <v>65</v>
      </c>
      <c r="M221" s="50" t="s">
        <v>68</v>
      </c>
      <c r="N221" s="50" t="s">
        <v>65</v>
      </c>
      <c r="O221" s="50" t="s">
        <v>65</v>
      </c>
      <c r="P221" s="50" t="s">
        <v>65</v>
      </c>
      <c r="Q221" s="50" t="s">
        <v>65</v>
      </c>
      <c r="R221" s="50" t="s">
        <v>65</v>
      </c>
      <c r="S221" s="50" t="s">
        <v>65</v>
      </c>
      <c r="T221" s="50" t="s">
        <v>65</v>
      </c>
      <c r="U221" s="50" t="s">
        <v>65</v>
      </c>
      <c r="V221" s="50" t="s">
        <v>68</v>
      </c>
    </row>
    <row r="222" spans="1:22" x14ac:dyDescent="0.2">
      <c r="A222" s="45"/>
      <c r="B222" s="46"/>
      <c r="C222" s="46"/>
      <c r="D222" s="46" t="s">
        <v>95</v>
      </c>
      <c r="E222" s="47" t="s">
        <v>65</v>
      </c>
      <c r="F222" s="47" t="s">
        <v>65</v>
      </c>
      <c r="G222" s="47" t="s">
        <v>65</v>
      </c>
      <c r="H222" s="47" t="s">
        <v>65</v>
      </c>
      <c r="I222" s="47" t="s">
        <v>65</v>
      </c>
      <c r="J222" s="47" t="s">
        <v>65</v>
      </c>
      <c r="K222" s="47" t="s">
        <v>65</v>
      </c>
      <c r="L222" s="47" t="s">
        <v>65</v>
      </c>
      <c r="M222" s="47" t="s">
        <v>68</v>
      </c>
      <c r="N222" s="47" t="s">
        <v>65</v>
      </c>
      <c r="O222" s="47" t="s">
        <v>65</v>
      </c>
      <c r="P222" s="47" t="s">
        <v>65</v>
      </c>
      <c r="Q222" s="47" t="s">
        <v>65</v>
      </c>
      <c r="R222" s="47" t="s">
        <v>65</v>
      </c>
      <c r="S222" s="47" t="s">
        <v>65</v>
      </c>
      <c r="T222" s="47" t="s">
        <v>65</v>
      </c>
      <c r="U222" s="47" t="s">
        <v>65</v>
      </c>
      <c r="V222" s="47" t="s">
        <v>68</v>
      </c>
    </row>
    <row r="223" spans="1:22" x14ac:dyDescent="0.2">
      <c r="A223" s="48"/>
      <c r="B223" s="49"/>
      <c r="C223" s="49"/>
      <c r="D223" s="49" t="s">
        <v>96</v>
      </c>
      <c r="E223" s="50" t="s">
        <v>65</v>
      </c>
      <c r="F223" s="50" t="s">
        <v>65</v>
      </c>
      <c r="G223" s="50" t="s">
        <v>65</v>
      </c>
      <c r="H223" s="50" t="s">
        <v>65</v>
      </c>
      <c r="I223" s="50" t="s">
        <v>65</v>
      </c>
      <c r="J223" s="50" t="s">
        <v>65</v>
      </c>
      <c r="K223" s="50" t="s">
        <v>65</v>
      </c>
      <c r="L223" s="50" t="s">
        <v>65</v>
      </c>
      <c r="M223" s="50" t="s">
        <v>68</v>
      </c>
      <c r="N223" s="50" t="s">
        <v>65</v>
      </c>
      <c r="O223" s="50" t="s">
        <v>65</v>
      </c>
      <c r="P223" s="50" t="s">
        <v>65</v>
      </c>
      <c r="Q223" s="50" t="s">
        <v>65</v>
      </c>
      <c r="R223" s="50" t="s">
        <v>65</v>
      </c>
      <c r="S223" s="50" t="s">
        <v>65</v>
      </c>
      <c r="T223" s="50" t="s">
        <v>65</v>
      </c>
      <c r="U223" s="50" t="s">
        <v>65</v>
      </c>
      <c r="V223" s="50" t="s">
        <v>68</v>
      </c>
    </row>
    <row r="224" spans="1:22" s="8" customFormat="1" x14ac:dyDescent="0.2">
      <c r="A224" s="55"/>
      <c r="B224" s="56" t="s">
        <v>133</v>
      </c>
      <c r="C224" s="56"/>
      <c r="D224" s="56"/>
      <c r="E224" s="57">
        <v>825.6</v>
      </c>
      <c r="F224" s="57">
        <v>901.9</v>
      </c>
      <c r="G224" s="57">
        <v>1031.5999999999999</v>
      </c>
      <c r="H224" s="57">
        <v>1015.3</v>
      </c>
      <c r="I224" s="57">
        <v>1051</v>
      </c>
      <c r="J224" s="57">
        <v>1042.5999999999999</v>
      </c>
      <c r="K224" s="57">
        <v>983</v>
      </c>
      <c r="L224" s="57">
        <v>949.1</v>
      </c>
      <c r="M224" s="57">
        <v>955.3</v>
      </c>
      <c r="N224" s="57">
        <v>88</v>
      </c>
      <c r="O224" s="57">
        <v>88</v>
      </c>
      <c r="P224" s="57">
        <v>85</v>
      </c>
      <c r="Q224" s="57">
        <v>87</v>
      </c>
      <c r="R224" s="57">
        <v>90</v>
      </c>
      <c r="S224" s="57">
        <v>91</v>
      </c>
      <c r="T224" s="57">
        <v>91</v>
      </c>
      <c r="U224" s="57">
        <v>91</v>
      </c>
      <c r="V224" s="57">
        <v>91</v>
      </c>
    </row>
    <row r="225" spans="1:22" x14ac:dyDescent="0.2">
      <c r="A225" s="48"/>
      <c r="B225" s="49"/>
      <c r="C225" s="49" t="s">
        <v>23</v>
      </c>
      <c r="D225" s="49"/>
      <c r="E225" s="50">
        <v>715.7</v>
      </c>
      <c r="F225" s="50">
        <v>813.3</v>
      </c>
      <c r="G225" s="50">
        <v>952.7</v>
      </c>
      <c r="H225" s="50">
        <v>943</v>
      </c>
      <c r="I225" s="50">
        <v>994.1</v>
      </c>
      <c r="J225" s="50">
        <v>989</v>
      </c>
      <c r="K225" s="50">
        <v>923.6</v>
      </c>
      <c r="L225" s="50">
        <v>891.7</v>
      </c>
      <c r="M225" s="50">
        <v>889.4</v>
      </c>
      <c r="N225" s="50">
        <v>91</v>
      </c>
      <c r="O225" s="50">
        <v>90</v>
      </c>
      <c r="P225" s="50">
        <v>87</v>
      </c>
      <c r="Q225" s="50">
        <v>89</v>
      </c>
      <c r="R225" s="50">
        <v>92</v>
      </c>
      <c r="S225" s="50">
        <v>93</v>
      </c>
      <c r="T225" s="50">
        <v>93</v>
      </c>
      <c r="U225" s="50">
        <v>93</v>
      </c>
      <c r="V225" s="50">
        <v>93</v>
      </c>
    </row>
    <row r="226" spans="1:22" x14ac:dyDescent="0.2">
      <c r="A226" s="45"/>
      <c r="B226" s="46"/>
      <c r="C226" s="46" t="s">
        <v>74</v>
      </c>
      <c r="D226" s="46"/>
      <c r="E226" s="47">
        <v>79.099999999999994</v>
      </c>
      <c r="F226" s="47">
        <v>69.900000000000006</v>
      </c>
      <c r="G226" s="47">
        <v>62</v>
      </c>
      <c r="H226" s="47">
        <v>52.6</v>
      </c>
      <c r="I226" s="47">
        <v>49.3</v>
      </c>
      <c r="J226" s="47">
        <v>47.4</v>
      </c>
      <c r="K226" s="47">
        <v>48.5</v>
      </c>
      <c r="L226" s="47">
        <v>53.8</v>
      </c>
      <c r="M226" s="47">
        <v>54.5</v>
      </c>
      <c r="N226" s="47">
        <v>67</v>
      </c>
      <c r="O226" s="47">
        <v>65</v>
      </c>
      <c r="P226" s="47">
        <v>58</v>
      </c>
      <c r="Q226" s="47">
        <v>60</v>
      </c>
      <c r="R226" s="47" t="s">
        <v>68</v>
      </c>
      <c r="S226" s="47" t="s">
        <v>68</v>
      </c>
      <c r="T226" s="47" t="s">
        <v>68</v>
      </c>
      <c r="U226" s="47">
        <v>62</v>
      </c>
      <c r="V226" s="47">
        <v>59</v>
      </c>
    </row>
    <row r="227" spans="1:22" x14ac:dyDescent="0.2">
      <c r="A227" s="48"/>
      <c r="B227" s="49"/>
      <c r="C227" s="49" t="s">
        <v>75</v>
      </c>
      <c r="D227" s="49"/>
      <c r="E227" s="50">
        <v>30.9</v>
      </c>
      <c r="F227" s="50">
        <v>18.7</v>
      </c>
      <c r="G227" s="50">
        <v>16.899999999999999</v>
      </c>
      <c r="H227" s="50">
        <v>19.7</v>
      </c>
      <c r="I227" s="50">
        <v>7.7</v>
      </c>
      <c r="J227" s="50">
        <v>6.2</v>
      </c>
      <c r="K227" s="50">
        <v>10.9</v>
      </c>
      <c r="L227" s="50">
        <v>3.6</v>
      </c>
      <c r="M227" s="50">
        <v>11.4</v>
      </c>
      <c r="N227" s="50" t="s">
        <v>68</v>
      </c>
      <c r="O227" s="50" t="s">
        <v>68</v>
      </c>
      <c r="P227" s="50" t="s">
        <v>68</v>
      </c>
      <c r="Q227" s="50" t="s">
        <v>68</v>
      </c>
      <c r="R227" s="50" t="s">
        <v>68</v>
      </c>
      <c r="S227" s="50" t="s">
        <v>68</v>
      </c>
      <c r="T227" s="50" t="s">
        <v>68</v>
      </c>
      <c r="U227" s="50" t="s">
        <v>68</v>
      </c>
      <c r="V227" s="50" t="s">
        <v>68</v>
      </c>
    </row>
    <row r="228" spans="1:22" x14ac:dyDescent="0.2">
      <c r="A228" s="45"/>
      <c r="B228" s="46"/>
      <c r="C228" s="46"/>
      <c r="D228" s="46" t="s">
        <v>95</v>
      </c>
      <c r="E228" s="47">
        <v>30.9</v>
      </c>
      <c r="F228" s="47">
        <v>18.7</v>
      </c>
      <c r="G228" s="47">
        <v>16.899999999999999</v>
      </c>
      <c r="H228" s="47">
        <v>14.7</v>
      </c>
      <c r="I228" s="47">
        <v>7.7</v>
      </c>
      <c r="J228" s="47">
        <v>6.2</v>
      </c>
      <c r="K228" s="47">
        <v>3.8</v>
      </c>
      <c r="L228" s="47">
        <v>2</v>
      </c>
      <c r="M228" s="47">
        <v>5.9</v>
      </c>
      <c r="N228" s="47" t="s">
        <v>68</v>
      </c>
      <c r="O228" s="47" t="s">
        <v>68</v>
      </c>
      <c r="P228" s="47" t="s">
        <v>68</v>
      </c>
      <c r="Q228" s="47" t="s">
        <v>68</v>
      </c>
      <c r="R228" s="47" t="s">
        <v>68</v>
      </c>
      <c r="S228" s="47" t="s">
        <v>68</v>
      </c>
      <c r="T228" s="47" t="s">
        <v>68</v>
      </c>
      <c r="U228" s="47" t="s">
        <v>68</v>
      </c>
      <c r="V228" s="47" t="s">
        <v>68</v>
      </c>
    </row>
    <row r="229" spans="1:22" x14ac:dyDescent="0.2">
      <c r="A229" s="48"/>
      <c r="B229" s="49"/>
      <c r="C229" s="49"/>
      <c r="D229" s="49" t="s">
        <v>96</v>
      </c>
      <c r="E229" s="50" t="s">
        <v>65</v>
      </c>
      <c r="F229" s="50" t="s">
        <v>65</v>
      </c>
      <c r="G229" s="50" t="s">
        <v>65</v>
      </c>
      <c r="H229" s="50">
        <v>5</v>
      </c>
      <c r="I229" s="50" t="s">
        <v>65</v>
      </c>
      <c r="J229" s="50" t="s">
        <v>65</v>
      </c>
      <c r="K229" s="50">
        <v>7.1</v>
      </c>
      <c r="L229" s="50">
        <v>1.6</v>
      </c>
      <c r="M229" s="50">
        <v>5.5</v>
      </c>
      <c r="N229" s="50" t="s">
        <v>65</v>
      </c>
      <c r="O229" s="50" t="s">
        <v>65</v>
      </c>
      <c r="P229" s="50" t="s">
        <v>65</v>
      </c>
      <c r="Q229" s="50" t="s">
        <v>68</v>
      </c>
      <c r="R229" s="50" t="s">
        <v>65</v>
      </c>
      <c r="S229" s="50" t="s">
        <v>65</v>
      </c>
      <c r="T229" s="50" t="s">
        <v>68</v>
      </c>
      <c r="U229" s="50" t="s">
        <v>68</v>
      </c>
      <c r="V229" s="50" t="s">
        <v>68</v>
      </c>
    </row>
    <row r="230" spans="1:22" s="8" customFormat="1" x14ac:dyDescent="0.2">
      <c r="A230" s="55"/>
      <c r="B230" s="56" t="s">
        <v>134</v>
      </c>
      <c r="C230" s="56"/>
      <c r="D230" s="56"/>
      <c r="E230" s="57" t="s">
        <v>65</v>
      </c>
      <c r="F230" s="57" t="s">
        <v>65</v>
      </c>
      <c r="G230" s="57" t="s">
        <v>65</v>
      </c>
      <c r="H230" s="57" t="s">
        <v>65</v>
      </c>
      <c r="I230" s="57" t="s">
        <v>65</v>
      </c>
      <c r="J230" s="57" t="s">
        <v>65</v>
      </c>
      <c r="K230" s="57" t="s">
        <v>65</v>
      </c>
      <c r="L230" s="57">
        <v>71.5</v>
      </c>
      <c r="M230" s="57">
        <v>58.7</v>
      </c>
      <c r="N230" s="57" t="s">
        <v>65</v>
      </c>
      <c r="O230" s="57" t="s">
        <v>65</v>
      </c>
      <c r="P230" s="57" t="s">
        <v>65</v>
      </c>
      <c r="Q230" s="57" t="s">
        <v>65</v>
      </c>
      <c r="R230" s="57" t="s">
        <v>65</v>
      </c>
      <c r="S230" s="57" t="s">
        <v>65</v>
      </c>
      <c r="T230" s="57" t="s">
        <v>65</v>
      </c>
      <c r="U230" s="57">
        <v>52</v>
      </c>
      <c r="V230" s="57">
        <v>42</v>
      </c>
    </row>
    <row r="231" spans="1:22" x14ac:dyDescent="0.2">
      <c r="A231" s="48"/>
      <c r="B231" s="49"/>
      <c r="C231" s="49" t="s">
        <v>74</v>
      </c>
      <c r="D231" s="49"/>
      <c r="E231" s="50" t="s">
        <v>65</v>
      </c>
      <c r="F231" s="50" t="s">
        <v>65</v>
      </c>
      <c r="G231" s="50" t="s">
        <v>65</v>
      </c>
      <c r="H231" s="50" t="s">
        <v>65</v>
      </c>
      <c r="I231" s="50" t="s">
        <v>65</v>
      </c>
      <c r="J231" s="50" t="s">
        <v>65</v>
      </c>
      <c r="K231" s="50" t="s">
        <v>65</v>
      </c>
      <c r="L231" s="50" t="s">
        <v>68</v>
      </c>
      <c r="M231" s="50" t="s">
        <v>68</v>
      </c>
      <c r="N231" s="50" t="s">
        <v>65</v>
      </c>
      <c r="O231" s="50" t="s">
        <v>65</v>
      </c>
      <c r="P231" s="50" t="s">
        <v>65</v>
      </c>
      <c r="Q231" s="50" t="s">
        <v>65</v>
      </c>
      <c r="R231" s="50" t="s">
        <v>65</v>
      </c>
      <c r="S231" s="50" t="s">
        <v>65</v>
      </c>
      <c r="T231" s="50" t="s">
        <v>65</v>
      </c>
      <c r="U231" s="50" t="s">
        <v>68</v>
      </c>
      <c r="V231" s="50" t="s">
        <v>68</v>
      </c>
    </row>
    <row r="232" spans="1:22" x14ac:dyDescent="0.2">
      <c r="A232" s="45"/>
      <c r="B232" s="46"/>
      <c r="C232" s="46" t="s">
        <v>75</v>
      </c>
      <c r="D232" s="46"/>
      <c r="E232" s="47" t="s">
        <v>65</v>
      </c>
      <c r="F232" s="47" t="s">
        <v>65</v>
      </c>
      <c r="G232" s="47" t="s">
        <v>65</v>
      </c>
      <c r="H232" s="47" t="s">
        <v>65</v>
      </c>
      <c r="I232" s="47" t="s">
        <v>65</v>
      </c>
      <c r="J232" s="47" t="s">
        <v>65</v>
      </c>
      <c r="K232" s="47" t="s">
        <v>65</v>
      </c>
      <c r="L232" s="47" t="s">
        <v>68</v>
      </c>
      <c r="M232" s="47" t="s">
        <v>68</v>
      </c>
      <c r="N232" s="47" t="s">
        <v>65</v>
      </c>
      <c r="O232" s="47" t="s">
        <v>65</v>
      </c>
      <c r="P232" s="47" t="s">
        <v>65</v>
      </c>
      <c r="Q232" s="47" t="s">
        <v>65</v>
      </c>
      <c r="R232" s="47" t="s">
        <v>65</v>
      </c>
      <c r="S232" s="47" t="s">
        <v>65</v>
      </c>
      <c r="T232" s="47" t="s">
        <v>65</v>
      </c>
      <c r="U232" s="47" t="s">
        <v>68</v>
      </c>
      <c r="V232" s="47" t="s">
        <v>68</v>
      </c>
    </row>
    <row r="233" spans="1:22" x14ac:dyDescent="0.2">
      <c r="A233" s="48"/>
      <c r="B233" s="49"/>
      <c r="C233" s="49"/>
      <c r="D233" s="49" t="s">
        <v>95</v>
      </c>
      <c r="E233" s="50" t="s">
        <v>65</v>
      </c>
      <c r="F233" s="50" t="s">
        <v>65</v>
      </c>
      <c r="G233" s="50" t="s">
        <v>65</v>
      </c>
      <c r="H233" s="50" t="s">
        <v>65</v>
      </c>
      <c r="I233" s="50" t="s">
        <v>65</v>
      </c>
      <c r="J233" s="50" t="s">
        <v>65</v>
      </c>
      <c r="K233" s="50" t="s">
        <v>65</v>
      </c>
      <c r="L233" s="50" t="s">
        <v>68</v>
      </c>
      <c r="M233" s="50" t="s">
        <v>68</v>
      </c>
      <c r="N233" s="50" t="s">
        <v>65</v>
      </c>
      <c r="O233" s="50" t="s">
        <v>65</v>
      </c>
      <c r="P233" s="50" t="s">
        <v>65</v>
      </c>
      <c r="Q233" s="50" t="s">
        <v>65</v>
      </c>
      <c r="R233" s="50" t="s">
        <v>65</v>
      </c>
      <c r="S233" s="50" t="s">
        <v>65</v>
      </c>
      <c r="T233" s="50" t="s">
        <v>65</v>
      </c>
      <c r="U233" s="50" t="s">
        <v>68</v>
      </c>
      <c r="V233" s="50" t="s">
        <v>68</v>
      </c>
    </row>
    <row r="234" spans="1:22" x14ac:dyDescent="0.2">
      <c r="A234" s="45"/>
      <c r="B234" s="46"/>
      <c r="C234" s="46"/>
      <c r="D234" s="46" t="s">
        <v>96</v>
      </c>
      <c r="E234" s="47" t="s">
        <v>65</v>
      </c>
      <c r="F234" s="47" t="s">
        <v>65</v>
      </c>
      <c r="G234" s="47" t="s">
        <v>65</v>
      </c>
      <c r="H234" s="47" t="s">
        <v>65</v>
      </c>
      <c r="I234" s="47" t="s">
        <v>65</v>
      </c>
      <c r="J234" s="47" t="s">
        <v>65</v>
      </c>
      <c r="K234" s="47" t="s">
        <v>65</v>
      </c>
      <c r="L234" s="47" t="s">
        <v>68</v>
      </c>
      <c r="M234" s="47" t="s">
        <v>68</v>
      </c>
      <c r="N234" s="47" t="s">
        <v>65</v>
      </c>
      <c r="O234" s="47" t="s">
        <v>65</v>
      </c>
      <c r="P234" s="47" t="s">
        <v>65</v>
      </c>
      <c r="Q234" s="47" t="s">
        <v>65</v>
      </c>
      <c r="R234" s="47" t="s">
        <v>65</v>
      </c>
      <c r="S234" s="47" t="s">
        <v>65</v>
      </c>
      <c r="T234" s="47" t="s">
        <v>65</v>
      </c>
      <c r="U234" s="47" t="s">
        <v>68</v>
      </c>
      <c r="V234" s="47" t="s">
        <v>68</v>
      </c>
    </row>
    <row r="235" spans="1:22" s="8" customFormat="1" x14ac:dyDescent="0.2">
      <c r="A235" s="42"/>
      <c r="B235" s="43" t="s">
        <v>135</v>
      </c>
      <c r="C235" s="43"/>
      <c r="D235" s="43"/>
      <c r="E235" s="44">
        <v>511.3</v>
      </c>
      <c r="F235" s="44">
        <v>609.29999999999995</v>
      </c>
      <c r="G235" s="44">
        <v>699.7</v>
      </c>
      <c r="H235" s="44">
        <v>791.8</v>
      </c>
      <c r="I235" s="44">
        <v>763.1</v>
      </c>
      <c r="J235" s="44">
        <v>601.1</v>
      </c>
      <c r="K235" s="44">
        <v>608.79999999999995</v>
      </c>
      <c r="L235" s="44">
        <v>630.6</v>
      </c>
      <c r="M235" s="44">
        <v>639.4</v>
      </c>
      <c r="N235" s="44">
        <v>97</v>
      </c>
      <c r="O235" s="44">
        <v>95</v>
      </c>
      <c r="P235" s="44">
        <v>93</v>
      </c>
      <c r="Q235" s="44">
        <v>92</v>
      </c>
      <c r="R235" s="44">
        <v>91</v>
      </c>
      <c r="S235" s="44">
        <v>93</v>
      </c>
      <c r="T235" s="44">
        <v>92</v>
      </c>
      <c r="U235" s="44">
        <v>92</v>
      </c>
      <c r="V235" s="44">
        <v>92</v>
      </c>
    </row>
    <row r="236" spans="1:22" x14ac:dyDescent="0.2">
      <c r="A236" s="45"/>
      <c r="B236" s="46"/>
      <c r="C236" s="46" t="s">
        <v>23</v>
      </c>
      <c r="D236" s="46"/>
      <c r="E236" s="47">
        <v>505.4</v>
      </c>
      <c r="F236" s="47">
        <v>602.4</v>
      </c>
      <c r="G236" s="47">
        <v>684.9</v>
      </c>
      <c r="H236" s="47">
        <v>780.7</v>
      </c>
      <c r="I236" s="47">
        <v>757.5</v>
      </c>
      <c r="J236" s="47">
        <v>597.5</v>
      </c>
      <c r="K236" s="47">
        <v>603.6</v>
      </c>
      <c r="L236" s="47">
        <v>627.4</v>
      </c>
      <c r="M236" s="47">
        <v>634.20000000000005</v>
      </c>
      <c r="N236" s="47">
        <v>97</v>
      </c>
      <c r="O236" s="47">
        <v>95</v>
      </c>
      <c r="P236" s="47">
        <v>94</v>
      </c>
      <c r="Q236" s="47">
        <v>92</v>
      </c>
      <c r="R236" s="47">
        <v>91</v>
      </c>
      <c r="S236" s="47">
        <v>94</v>
      </c>
      <c r="T236" s="47">
        <v>92</v>
      </c>
      <c r="U236" s="47">
        <v>92</v>
      </c>
      <c r="V236" s="47">
        <v>92</v>
      </c>
    </row>
    <row r="237" spans="1:22" x14ac:dyDescent="0.2">
      <c r="A237" s="48"/>
      <c r="B237" s="49"/>
      <c r="C237" s="49" t="s">
        <v>75</v>
      </c>
      <c r="D237" s="49"/>
      <c r="E237" s="50">
        <v>6</v>
      </c>
      <c r="F237" s="50">
        <v>6.9</v>
      </c>
      <c r="G237" s="50">
        <v>14.8</v>
      </c>
      <c r="H237" s="50">
        <v>11.1</v>
      </c>
      <c r="I237" s="50">
        <v>5.6</v>
      </c>
      <c r="J237" s="50">
        <v>3.6</v>
      </c>
      <c r="K237" s="50">
        <v>5.3</v>
      </c>
      <c r="L237" s="50">
        <v>3.2</v>
      </c>
      <c r="M237" s="50">
        <v>5.2</v>
      </c>
      <c r="N237" s="50" t="s">
        <v>68</v>
      </c>
      <c r="O237" s="50" t="s">
        <v>68</v>
      </c>
      <c r="P237" s="50" t="s">
        <v>68</v>
      </c>
      <c r="Q237" s="50" t="s">
        <v>68</v>
      </c>
      <c r="R237" s="50" t="s">
        <v>68</v>
      </c>
      <c r="S237" s="50" t="s">
        <v>68</v>
      </c>
      <c r="T237" s="50" t="s">
        <v>68</v>
      </c>
      <c r="U237" s="50" t="s">
        <v>68</v>
      </c>
      <c r="V237" s="50" t="s">
        <v>68</v>
      </c>
    </row>
    <row r="238" spans="1:22" x14ac:dyDescent="0.2">
      <c r="A238" s="45"/>
      <c r="B238" s="46"/>
      <c r="C238" s="46"/>
      <c r="D238" s="46" t="s">
        <v>95</v>
      </c>
      <c r="E238" s="47">
        <v>6</v>
      </c>
      <c r="F238" s="47">
        <v>6.9</v>
      </c>
      <c r="G238" s="47">
        <v>14.8</v>
      </c>
      <c r="H238" s="47">
        <v>11.1</v>
      </c>
      <c r="I238" s="47">
        <v>5.6</v>
      </c>
      <c r="J238" s="47">
        <v>3.6</v>
      </c>
      <c r="K238" s="47">
        <v>4.0999999999999996</v>
      </c>
      <c r="L238" s="47">
        <v>2.7</v>
      </c>
      <c r="M238" s="47">
        <v>5.2</v>
      </c>
      <c r="N238" s="47" t="s">
        <v>68</v>
      </c>
      <c r="O238" s="47" t="s">
        <v>68</v>
      </c>
      <c r="P238" s="47" t="s">
        <v>68</v>
      </c>
      <c r="Q238" s="47" t="s">
        <v>68</v>
      </c>
      <c r="R238" s="47" t="s">
        <v>68</v>
      </c>
      <c r="S238" s="47" t="s">
        <v>68</v>
      </c>
      <c r="T238" s="47" t="s">
        <v>68</v>
      </c>
      <c r="U238" s="47" t="s">
        <v>68</v>
      </c>
      <c r="V238" s="47" t="s">
        <v>68</v>
      </c>
    </row>
    <row r="239" spans="1:22" x14ac:dyDescent="0.2">
      <c r="A239" s="48"/>
      <c r="B239" s="49"/>
      <c r="C239" s="49"/>
      <c r="D239" s="49" t="s">
        <v>96</v>
      </c>
      <c r="E239" s="50" t="s">
        <v>65</v>
      </c>
      <c r="F239" s="50" t="s">
        <v>65</v>
      </c>
      <c r="G239" s="50" t="s">
        <v>65</v>
      </c>
      <c r="H239" s="50" t="s">
        <v>65</v>
      </c>
      <c r="I239" s="50" t="s">
        <v>65</v>
      </c>
      <c r="J239" s="50" t="s">
        <v>65</v>
      </c>
      <c r="K239" s="50">
        <v>1.1000000000000001</v>
      </c>
      <c r="L239" s="50">
        <v>0.5</v>
      </c>
      <c r="M239" s="50" t="s">
        <v>65</v>
      </c>
      <c r="N239" s="50" t="s">
        <v>65</v>
      </c>
      <c r="O239" s="50" t="s">
        <v>65</v>
      </c>
      <c r="P239" s="50" t="s">
        <v>65</v>
      </c>
      <c r="Q239" s="50" t="s">
        <v>65</v>
      </c>
      <c r="R239" s="50" t="s">
        <v>65</v>
      </c>
      <c r="S239" s="50" t="s">
        <v>65</v>
      </c>
      <c r="T239" s="50" t="s">
        <v>68</v>
      </c>
      <c r="U239" s="50" t="s">
        <v>68</v>
      </c>
      <c r="V239" s="50" t="s">
        <v>65</v>
      </c>
    </row>
    <row r="240" spans="1:22" s="8" customFormat="1" x14ac:dyDescent="0.2">
      <c r="A240" s="55"/>
      <c r="B240" s="56" t="s">
        <v>136</v>
      </c>
      <c r="C240" s="56"/>
      <c r="D240" s="56"/>
      <c r="E240" s="57">
        <v>505.1</v>
      </c>
      <c r="F240" s="57">
        <v>557.29999999999995</v>
      </c>
      <c r="G240" s="57">
        <v>669.8</v>
      </c>
      <c r="H240" s="57">
        <v>663.8</v>
      </c>
      <c r="I240" s="57">
        <v>709.6</v>
      </c>
      <c r="J240" s="57">
        <v>747.7</v>
      </c>
      <c r="K240" s="57">
        <v>792.2</v>
      </c>
      <c r="L240" s="57">
        <v>796.1</v>
      </c>
      <c r="M240" s="57">
        <v>790</v>
      </c>
      <c r="N240" s="57">
        <v>91</v>
      </c>
      <c r="O240" s="57">
        <v>89</v>
      </c>
      <c r="P240" s="57">
        <v>89</v>
      </c>
      <c r="Q240" s="57">
        <v>90</v>
      </c>
      <c r="R240" s="57">
        <v>91</v>
      </c>
      <c r="S240" s="57">
        <v>93</v>
      </c>
      <c r="T240" s="57">
        <v>92</v>
      </c>
      <c r="U240" s="57">
        <v>91</v>
      </c>
      <c r="V240" s="57">
        <v>92</v>
      </c>
    </row>
    <row r="241" spans="1:22" x14ac:dyDescent="0.2">
      <c r="A241" s="48"/>
      <c r="B241" s="49"/>
      <c r="C241" s="49" t="s">
        <v>23</v>
      </c>
      <c r="D241" s="49"/>
      <c r="E241" s="50">
        <v>484.3</v>
      </c>
      <c r="F241" s="50">
        <v>544.4</v>
      </c>
      <c r="G241" s="50">
        <v>650.70000000000005</v>
      </c>
      <c r="H241" s="50">
        <v>660</v>
      </c>
      <c r="I241" s="50">
        <v>695.6</v>
      </c>
      <c r="J241" s="50">
        <v>737.5</v>
      </c>
      <c r="K241" s="50">
        <v>777.2</v>
      </c>
      <c r="L241" s="50">
        <v>796.1</v>
      </c>
      <c r="M241" s="50">
        <v>789.8</v>
      </c>
      <c r="N241" s="50">
        <v>92</v>
      </c>
      <c r="O241" s="50">
        <v>90</v>
      </c>
      <c r="P241" s="50">
        <v>89</v>
      </c>
      <c r="Q241" s="50">
        <v>91</v>
      </c>
      <c r="R241" s="50">
        <v>92</v>
      </c>
      <c r="S241" s="50">
        <v>93</v>
      </c>
      <c r="T241" s="50">
        <v>92</v>
      </c>
      <c r="U241" s="50">
        <v>91</v>
      </c>
      <c r="V241" s="50">
        <v>92</v>
      </c>
    </row>
    <row r="242" spans="1:22" x14ac:dyDescent="0.2">
      <c r="A242" s="45"/>
      <c r="B242" s="46"/>
      <c r="C242" s="46" t="s">
        <v>74</v>
      </c>
      <c r="D242" s="46"/>
      <c r="E242" s="47">
        <v>16.600000000000001</v>
      </c>
      <c r="F242" s="47">
        <v>7.9</v>
      </c>
      <c r="G242" s="47">
        <v>13</v>
      </c>
      <c r="H242" s="47">
        <v>0.1</v>
      </c>
      <c r="I242" s="47" t="s">
        <v>65</v>
      </c>
      <c r="J242" s="47" t="s">
        <v>65</v>
      </c>
      <c r="K242" s="47" t="s">
        <v>65</v>
      </c>
      <c r="L242" s="47" t="s">
        <v>65</v>
      </c>
      <c r="M242" s="47" t="s">
        <v>65</v>
      </c>
      <c r="N242" s="47" t="s">
        <v>68</v>
      </c>
      <c r="O242" s="47" t="s">
        <v>68</v>
      </c>
      <c r="P242" s="47" t="s">
        <v>68</v>
      </c>
      <c r="Q242" s="47" t="s">
        <v>68</v>
      </c>
      <c r="R242" s="47" t="s">
        <v>65</v>
      </c>
      <c r="S242" s="47" t="s">
        <v>65</v>
      </c>
      <c r="T242" s="47" t="s">
        <v>65</v>
      </c>
      <c r="U242" s="47" t="s">
        <v>65</v>
      </c>
      <c r="V242" s="47" t="s">
        <v>65</v>
      </c>
    </row>
    <row r="243" spans="1:22" x14ac:dyDescent="0.2">
      <c r="A243" s="48"/>
      <c r="B243" s="49"/>
      <c r="C243" s="49" t="s">
        <v>75</v>
      </c>
      <c r="D243" s="49"/>
      <c r="E243" s="50">
        <v>4.2</v>
      </c>
      <c r="F243" s="50">
        <v>5</v>
      </c>
      <c r="G243" s="50">
        <v>6.1</v>
      </c>
      <c r="H243" s="50">
        <v>3.7</v>
      </c>
      <c r="I243" s="50">
        <v>13.9</v>
      </c>
      <c r="J243" s="50">
        <v>10.199999999999999</v>
      </c>
      <c r="K243" s="50">
        <v>15</v>
      </c>
      <c r="L243" s="50" t="s">
        <v>65</v>
      </c>
      <c r="M243" s="50">
        <v>0.3</v>
      </c>
      <c r="N243" s="50" t="s">
        <v>68</v>
      </c>
      <c r="O243" s="50" t="s">
        <v>68</v>
      </c>
      <c r="P243" s="50" t="s">
        <v>68</v>
      </c>
      <c r="Q243" s="50" t="s">
        <v>68</v>
      </c>
      <c r="R243" s="50" t="s">
        <v>68</v>
      </c>
      <c r="S243" s="50" t="s">
        <v>68</v>
      </c>
      <c r="T243" s="50" t="s">
        <v>68</v>
      </c>
      <c r="U243" s="50" t="s">
        <v>65</v>
      </c>
      <c r="V243" s="50" t="s">
        <v>68</v>
      </c>
    </row>
    <row r="244" spans="1:22" x14ac:dyDescent="0.2">
      <c r="A244" s="45"/>
      <c r="B244" s="46"/>
      <c r="C244" s="46"/>
      <c r="D244" s="46" t="s">
        <v>95</v>
      </c>
      <c r="E244" s="47">
        <v>1.8</v>
      </c>
      <c r="F244" s="47">
        <v>1.2</v>
      </c>
      <c r="G244" s="47">
        <v>5.6</v>
      </c>
      <c r="H244" s="47">
        <v>3.1</v>
      </c>
      <c r="I244" s="47">
        <v>13.4</v>
      </c>
      <c r="J244" s="47">
        <v>0.2</v>
      </c>
      <c r="K244" s="47">
        <v>11.1</v>
      </c>
      <c r="L244" s="47" t="s">
        <v>65</v>
      </c>
      <c r="M244" s="47" t="s">
        <v>65</v>
      </c>
      <c r="N244" s="47" t="s">
        <v>68</v>
      </c>
      <c r="O244" s="47" t="s">
        <v>68</v>
      </c>
      <c r="P244" s="47" t="s">
        <v>68</v>
      </c>
      <c r="Q244" s="47" t="s">
        <v>68</v>
      </c>
      <c r="R244" s="47" t="s">
        <v>68</v>
      </c>
      <c r="S244" s="47" t="s">
        <v>68</v>
      </c>
      <c r="T244" s="47" t="s">
        <v>68</v>
      </c>
      <c r="U244" s="47" t="s">
        <v>65</v>
      </c>
      <c r="V244" s="47" t="s">
        <v>65</v>
      </c>
    </row>
    <row r="245" spans="1:22" x14ac:dyDescent="0.2">
      <c r="A245" s="48"/>
      <c r="B245" s="49"/>
      <c r="C245" s="49"/>
      <c r="D245" s="49" t="s">
        <v>96</v>
      </c>
      <c r="E245" s="50">
        <v>2.4</v>
      </c>
      <c r="F245" s="50">
        <v>3.8</v>
      </c>
      <c r="G245" s="50">
        <v>0.5</v>
      </c>
      <c r="H245" s="50">
        <v>0.6</v>
      </c>
      <c r="I245" s="50">
        <v>0.5</v>
      </c>
      <c r="J245" s="50">
        <v>10</v>
      </c>
      <c r="K245" s="50">
        <v>3.9</v>
      </c>
      <c r="L245" s="50" t="s">
        <v>65</v>
      </c>
      <c r="M245" s="50">
        <v>0.3</v>
      </c>
      <c r="N245" s="50" t="s">
        <v>68</v>
      </c>
      <c r="O245" s="50" t="s">
        <v>68</v>
      </c>
      <c r="P245" s="50" t="s">
        <v>68</v>
      </c>
      <c r="Q245" s="50" t="s">
        <v>68</v>
      </c>
      <c r="R245" s="50" t="s">
        <v>68</v>
      </c>
      <c r="S245" s="50" t="s">
        <v>68</v>
      </c>
      <c r="T245" s="50" t="s">
        <v>68</v>
      </c>
      <c r="U245" s="50" t="s">
        <v>65</v>
      </c>
      <c r="V245" s="50" t="s">
        <v>68</v>
      </c>
    </row>
    <row r="246" spans="1:22" s="8" customFormat="1" x14ac:dyDescent="0.2">
      <c r="A246" s="55" t="s">
        <v>76</v>
      </c>
      <c r="B246" s="56"/>
      <c r="C246" s="56"/>
      <c r="D246" s="56"/>
      <c r="E246" s="57">
        <v>170003.8</v>
      </c>
      <c r="F246" s="57">
        <v>169891.1</v>
      </c>
      <c r="G246" s="57">
        <v>170324.4</v>
      </c>
      <c r="H246" s="57">
        <v>173544.1</v>
      </c>
      <c r="I246" s="57">
        <v>175820.6</v>
      </c>
      <c r="J246" s="57">
        <v>183149.4</v>
      </c>
      <c r="K246" s="57">
        <v>197353.9</v>
      </c>
      <c r="L246" s="57">
        <v>194539</v>
      </c>
      <c r="M246" s="57">
        <v>189985.3</v>
      </c>
      <c r="N246" s="57">
        <v>85</v>
      </c>
      <c r="O246" s="57">
        <v>86</v>
      </c>
      <c r="P246" s="57">
        <v>86</v>
      </c>
      <c r="Q246" s="57">
        <v>85</v>
      </c>
      <c r="R246" s="57">
        <v>86</v>
      </c>
      <c r="S246" s="57">
        <v>85</v>
      </c>
      <c r="T246" s="57">
        <v>85</v>
      </c>
      <c r="U246" s="57">
        <v>84</v>
      </c>
      <c r="V246" s="57">
        <v>84</v>
      </c>
    </row>
    <row r="247" spans="1:22" s="8" customFormat="1" x14ac:dyDescent="0.2">
      <c r="A247" s="42"/>
      <c r="B247" s="43" t="s">
        <v>97</v>
      </c>
      <c r="C247" s="43"/>
      <c r="D247" s="43"/>
      <c r="E247" s="44">
        <v>13745.6</v>
      </c>
      <c r="F247" s="44">
        <v>13278.5</v>
      </c>
      <c r="G247" s="44">
        <v>13315.4</v>
      </c>
      <c r="H247" s="44">
        <v>14138</v>
      </c>
      <c r="I247" s="44">
        <v>14541.2</v>
      </c>
      <c r="J247" s="44">
        <v>15598.5</v>
      </c>
      <c r="K247" s="44">
        <v>17094.5</v>
      </c>
      <c r="L247" s="44">
        <v>16747.7</v>
      </c>
      <c r="M247" s="44">
        <v>16183.1</v>
      </c>
      <c r="N247" s="44">
        <v>83</v>
      </c>
      <c r="O247" s="44">
        <v>84</v>
      </c>
      <c r="P247" s="44">
        <v>84</v>
      </c>
      <c r="Q247" s="44">
        <v>83</v>
      </c>
      <c r="R247" s="44">
        <v>83</v>
      </c>
      <c r="S247" s="44">
        <v>83</v>
      </c>
      <c r="T247" s="44">
        <v>83</v>
      </c>
      <c r="U247" s="44">
        <v>82</v>
      </c>
      <c r="V247" s="44">
        <v>83</v>
      </c>
    </row>
    <row r="248" spans="1:22" x14ac:dyDescent="0.2">
      <c r="A248" s="45"/>
      <c r="B248" s="46"/>
      <c r="C248" s="46" t="s">
        <v>23</v>
      </c>
      <c r="D248" s="46"/>
      <c r="E248" s="47">
        <v>6108.2</v>
      </c>
      <c r="F248" s="47">
        <v>6097.8</v>
      </c>
      <c r="G248" s="47">
        <v>6036.1</v>
      </c>
      <c r="H248" s="47">
        <v>6438.6</v>
      </c>
      <c r="I248" s="47">
        <v>6525.6</v>
      </c>
      <c r="J248" s="47">
        <v>6819</v>
      </c>
      <c r="K248" s="47">
        <v>7310.7</v>
      </c>
      <c r="L248" s="47">
        <v>7273</v>
      </c>
      <c r="M248" s="47">
        <v>7095.2</v>
      </c>
      <c r="N248" s="47">
        <v>92</v>
      </c>
      <c r="O248" s="47">
        <v>92</v>
      </c>
      <c r="P248" s="47">
        <v>92</v>
      </c>
      <c r="Q248" s="47">
        <v>92</v>
      </c>
      <c r="R248" s="47">
        <v>92</v>
      </c>
      <c r="S248" s="47">
        <v>92</v>
      </c>
      <c r="T248" s="47">
        <v>93</v>
      </c>
      <c r="U248" s="47">
        <v>92</v>
      </c>
      <c r="V248" s="47">
        <v>93</v>
      </c>
    </row>
    <row r="249" spans="1:22" x14ac:dyDescent="0.2">
      <c r="A249" s="48"/>
      <c r="B249" s="49"/>
      <c r="C249" s="49" t="s">
        <v>74</v>
      </c>
      <c r="D249" s="49"/>
      <c r="E249" s="50">
        <v>3597.5</v>
      </c>
      <c r="F249" s="50">
        <v>3518.7</v>
      </c>
      <c r="G249" s="50">
        <v>3616.5</v>
      </c>
      <c r="H249" s="50">
        <v>3691</v>
      </c>
      <c r="I249" s="50">
        <v>3911.4</v>
      </c>
      <c r="J249" s="50">
        <v>4192.6000000000004</v>
      </c>
      <c r="K249" s="50">
        <v>4710.7</v>
      </c>
      <c r="L249" s="50">
        <v>4859.7</v>
      </c>
      <c r="M249" s="50">
        <v>4743.3</v>
      </c>
      <c r="N249" s="50">
        <v>88</v>
      </c>
      <c r="O249" s="50">
        <v>88</v>
      </c>
      <c r="P249" s="50">
        <v>87</v>
      </c>
      <c r="Q249" s="50">
        <v>88</v>
      </c>
      <c r="R249" s="50">
        <v>90</v>
      </c>
      <c r="S249" s="50">
        <v>90</v>
      </c>
      <c r="T249" s="50">
        <v>89</v>
      </c>
      <c r="U249" s="50">
        <v>88</v>
      </c>
      <c r="V249" s="50">
        <v>89</v>
      </c>
    </row>
    <row r="250" spans="1:22" x14ac:dyDescent="0.2">
      <c r="A250" s="45"/>
      <c r="B250" s="46"/>
      <c r="C250" s="46" t="s">
        <v>75</v>
      </c>
      <c r="D250" s="46"/>
      <c r="E250" s="47">
        <v>4039.9</v>
      </c>
      <c r="F250" s="47">
        <v>3662</v>
      </c>
      <c r="G250" s="47">
        <v>3662.8</v>
      </c>
      <c r="H250" s="47">
        <v>4008.4</v>
      </c>
      <c r="I250" s="47">
        <v>4104.2</v>
      </c>
      <c r="J250" s="47">
        <v>4586.8999999999996</v>
      </c>
      <c r="K250" s="47">
        <v>5073.1000000000004</v>
      </c>
      <c r="L250" s="47">
        <v>4615</v>
      </c>
      <c r="M250" s="47">
        <v>4344.5</v>
      </c>
      <c r="N250" s="47">
        <v>66</v>
      </c>
      <c r="O250" s="47">
        <v>65</v>
      </c>
      <c r="P250" s="47">
        <v>66</v>
      </c>
      <c r="Q250" s="47">
        <v>63</v>
      </c>
      <c r="R250" s="47">
        <v>62</v>
      </c>
      <c r="S250" s="47">
        <v>62</v>
      </c>
      <c r="T250" s="47">
        <v>64</v>
      </c>
      <c r="U250" s="47">
        <v>60</v>
      </c>
      <c r="V250" s="47">
        <v>59</v>
      </c>
    </row>
    <row r="251" spans="1:22" x14ac:dyDescent="0.2">
      <c r="A251" s="48"/>
      <c r="B251" s="49"/>
      <c r="C251" s="49"/>
      <c r="D251" s="49" t="s">
        <v>95</v>
      </c>
      <c r="E251" s="50">
        <v>2633.9</v>
      </c>
      <c r="F251" s="50">
        <v>2388.6999999999998</v>
      </c>
      <c r="G251" s="50">
        <v>2409.8000000000002</v>
      </c>
      <c r="H251" s="50">
        <v>2536.9</v>
      </c>
      <c r="I251" s="50">
        <v>2478.6</v>
      </c>
      <c r="J251" s="50">
        <v>2594.4</v>
      </c>
      <c r="K251" s="50">
        <v>2784.2</v>
      </c>
      <c r="L251" s="50">
        <v>2393.3000000000002</v>
      </c>
      <c r="M251" s="50">
        <v>2278.8000000000002</v>
      </c>
      <c r="N251" s="50">
        <v>73</v>
      </c>
      <c r="O251" s="50">
        <v>73</v>
      </c>
      <c r="P251" s="50">
        <v>73</v>
      </c>
      <c r="Q251" s="50">
        <v>72</v>
      </c>
      <c r="R251" s="50">
        <v>73</v>
      </c>
      <c r="S251" s="50">
        <v>72</v>
      </c>
      <c r="T251" s="50">
        <v>72</v>
      </c>
      <c r="U251" s="50">
        <v>69</v>
      </c>
      <c r="V251" s="50">
        <v>71</v>
      </c>
    </row>
    <row r="252" spans="1:22" x14ac:dyDescent="0.2">
      <c r="A252" s="45"/>
      <c r="B252" s="46"/>
      <c r="C252" s="46"/>
      <c r="D252" s="46" t="s">
        <v>96</v>
      </c>
      <c r="E252" s="47">
        <v>1406</v>
      </c>
      <c r="F252" s="47">
        <v>1273.3</v>
      </c>
      <c r="G252" s="47">
        <v>1253</v>
      </c>
      <c r="H252" s="47">
        <v>1471.5</v>
      </c>
      <c r="I252" s="47">
        <v>1625.6</v>
      </c>
      <c r="J252" s="47">
        <v>1992.5</v>
      </c>
      <c r="K252" s="47">
        <v>2288.9</v>
      </c>
      <c r="L252" s="47">
        <v>2221.6</v>
      </c>
      <c r="M252" s="47">
        <v>2065.6999999999998</v>
      </c>
      <c r="N252" s="47">
        <v>51</v>
      </c>
      <c r="O252" s="47">
        <v>50</v>
      </c>
      <c r="P252" s="47">
        <v>52</v>
      </c>
      <c r="Q252" s="47">
        <v>48</v>
      </c>
      <c r="R252" s="47">
        <v>46</v>
      </c>
      <c r="S252" s="47">
        <v>49</v>
      </c>
      <c r="T252" s="47">
        <v>53</v>
      </c>
      <c r="U252" s="47">
        <v>50</v>
      </c>
      <c r="V252" s="47">
        <v>46</v>
      </c>
    </row>
    <row r="253" spans="1:22" s="8" customFormat="1" x14ac:dyDescent="0.2">
      <c r="A253" s="42"/>
      <c r="B253" s="43" t="s">
        <v>98</v>
      </c>
      <c r="C253" s="43"/>
      <c r="D253" s="43"/>
      <c r="E253" s="44">
        <v>14497.6</v>
      </c>
      <c r="F253" s="44">
        <v>14224.9</v>
      </c>
      <c r="G253" s="44">
        <v>14154</v>
      </c>
      <c r="H253" s="44">
        <v>14258.2</v>
      </c>
      <c r="I253" s="44">
        <v>14345.9</v>
      </c>
      <c r="J253" s="44">
        <v>14948.9</v>
      </c>
      <c r="K253" s="44">
        <v>16125.9</v>
      </c>
      <c r="L253" s="44">
        <v>16051.4</v>
      </c>
      <c r="M253" s="44">
        <v>15909.5</v>
      </c>
      <c r="N253" s="44">
        <v>87</v>
      </c>
      <c r="O253" s="44">
        <v>87</v>
      </c>
      <c r="P253" s="44">
        <v>88</v>
      </c>
      <c r="Q253" s="44">
        <v>88</v>
      </c>
      <c r="R253" s="44">
        <v>88</v>
      </c>
      <c r="S253" s="44">
        <v>89</v>
      </c>
      <c r="T253" s="44">
        <v>88</v>
      </c>
      <c r="U253" s="44">
        <v>87</v>
      </c>
      <c r="V253" s="44">
        <v>88</v>
      </c>
    </row>
    <row r="254" spans="1:22" x14ac:dyDescent="0.2">
      <c r="A254" s="45"/>
      <c r="B254" s="46"/>
      <c r="C254" s="46" t="s">
        <v>23</v>
      </c>
      <c r="D254" s="46"/>
      <c r="E254" s="47">
        <v>5506.6</v>
      </c>
      <c r="F254" s="47">
        <v>5521.6</v>
      </c>
      <c r="G254" s="47">
        <v>5462.6</v>
      </c>
      <c r="H254" s="47">
        <v>5505.3</v>
      </c>
      <c r="I254" s="47">
        <v>5647</v>
      </c>
      <c r="J254" s="47">
        <v>5738.2</v>
      </c>
      <c r="K254" s="47">
        <v>6119.7</v>
      </c>
      <c r="L254" s="47">
        <v>5988.3</v>
      </c>
      <c r="M254" s="47">
        <v>5956.6</v>
      </c>
      <c r="N254" s="47">
        <v>94</v>
      </c>
      <c r="O254" s="47">
        <v>94</v>
      </c>
      <c r="P254" s="47">
        <v>94</v>
      </c>
      <c r="Q254" s="47">
        <v>93</v>
      </c>
      <c r="R254" s="47">
        <v>93</v>
      </c>
      <c r="S254" s="47">
        <v>94</v>
      </c>
      <c r="T254" s="47">
        <v>94</v>
      </c>
      <c r="U254" s="47">
        <v>94</v>
      </c>
      <c r="V254" s="47">
        <v>94</v>
      </c>
    </row>
    <row r="255" spans="1:22" x14ac:dyDescent="0.2">
      <c r="A255" s="48"/>
      <c r="B255" s="49"/>
      <c r="C255" s="49" t="s">
        <v>74</v>
      </c>
      <c r="D255" s="49"/>
      <c r="E255" s="50">
        <v>4682.1000000000004</v>
      </c>
      <c r="F255" s="50">
        <v>4773.5</v>
      </c>
      <c r="G255" s="50">
        <v>4868.2</v>
      </c>
      <c r="H255" s="50">
        <v>5054</v>
      </c>
      <c r="I255" s="50">
        <v>5073.6000000000004</v>
      </c>
      <c r="J255" s="50">
        <v>5332.2</v>
      </c>
      <c r="K255" s="50">
        <v>5757.4</v>
      </c>
      <c r="L255" s="50">
        <v>5966.2</v>
      </c>
      <c r="M255" s="50">
        <v>5876.1</v>
      </c>
      <c r="N255" s="50">
        <v>92</v>
      </c>
      <c r="O255" s="50">
        <v>92</v>
      </c>
      <c r="P255" s="50">
        <v>93</v>
      </c>
      <c r="Q255" s="50">
        <v>93</v>
      </c>
      <c r="R255" s="50">
        <v>93</v>
      </c>
      <c r="S255" s="50">
        <v>94</v>
      </c>
      <c r="T255" s="50">
        <v>94</v>
      </c>
      <c r="U255" s="50">
        <v>94</v>
      </c>
      <c r="V255" s="50">
        <v>94</v>
      </c>
    </row>
    <row r="256" spans="1:22" x14ac:dyDescent="0.2">
      <c r="A256" s="45"/>
      <c r="B256" s="46"/>
      <c r="C256" s="46" t="s">
        <v>75</v>
      </c>
      <c r="D256" s="46"/>
      <c r="E256" s="47">
        <v>4308.8</v>
      </c>
      <c r="F256" s="47">
        <v>3929.8</v>
      </c>
      <c r="G256" s="47">
        <v>3823.2</v>
      </c>
      <c r="H256" s="47">
        <v>3698.9</v>
      </c>
      <c r="I256" s="47">
        <v>3625.2</v>
      </c>
      <c r="J256" s="47">
        <v>3878.4</v>
      </c>
      <c r="K256" s="47">
        <v>4248.7</v>
      </c>
      <c r="L256" s="47">
        <v>4096.8999999999996</v>
      </c>
      <c r="M256" s="47">
        <v>4076.8</v>
      </c>
      <c r="N256" s="47">
        <v>72</v>
      </c>
      <c r="O256" s="47">
        <v>74</v>
      </c>
      <c r="P256" s="47">
        <v>73</v>
      </c>
      <c r="Q256" s="47">
        <v>73</v>
      </c>
      <c r="R256" s="47">
        <v>73</v>
      </c>
      <c r="S256" s="47">
        <v>73</v>
      </c>
      <c r="T256" s="47">
        <v>72</v>
      </c>
      <c r="U256" s="47">
        <v>68</v>
      </c>
      <c r="V256" s="47">
        <v>69</v>
      </c>
    </row>
    <row r="257" spans="1:22" x14ac:dyDescent="0.2">
      <c r="A257" s="48"/>
      <c r="B257" s="49"/>
      <c r="C257" s="49"/>
      <c r="D257" s="49" t="s">
        <v>95</v>
      </c>
      <c r="E257" s="50">
        <v>3618.6</v>
      </c>
      <c r="F257" s="50">
        <v>3345</v>
      </c>
      <c r="G257" s="50">
        <v>3156.9</v>
      </c>
      <c r="H257" s="50">
        <v>3103.7</v>
      </c>
      <c r="I257" s="50">
        <v>2943.8</v>
      </c>
      <c r="J257" s="50">
        <v>2911.9</v>
      </c>
      <c r="K257" s="50">
        <v>2886.9</v>
      </c>
      <c r="L257" s="50">
        <v>2622.7</v>
      </c>
      <c r="M257" s="50">
        <v>2605.1999999999998</v>
      </c>
      <c r="N257" s="50">
        <v>75</v>
      </c>
      <c r="O257" s="50">
        <v>77</v>
      </c>
      <c r="P257" s="50">
        <v>78</v>
      </c>
      <c r="Q257" s="50">
        <v>77</v>
      </c>
      <c r="R257" s="50">
        <v>77</v>
      </c>
      <c r="S257" s="50">
        <v>78</v>
      </c>
      <c r="T257" s="50">
        <v>77</v>
      </c>
      <c r="U257" s="50">
        <v>76</v>
      </c>
      <c r="V257" s="50">
        <v>78</v>
      </c>
    </row>
    <row r="258" spans="1:22" x14ac:dyDescent="0.2">
      <c r="A258" s="45"/>
      <c r="B258" s="46"/>
      <c r="C258" s="46"/>
      <c r="D258" s="46" t="s">
        <v>96</v>
      </c>
      <c r="E258" s="47">
        <v>690.2</v>
      </c>
      <c r="F258" s="47">
        <v>584.79999999999995</v>
      </c>
      <c r="G258" s="47">
        <v>666.3</v>
      </c>
      <c r="H258" s="47">
        <v>595.20000000000005</v>
      </c>
      <c r="I258" s="47">
        <v>681.4</v>
      </c>
      <c r="J258" s="47">
        <v>966.5</v>
      </c>
      <c r="K258" s="47">
        <v>1361.8</v>
      </c>
      <c r="L258" s="47">
        <v>1474.2</v>
      </c>
      <c r="M258" s="47">
        <v>1471.6</v>
      </c>
      <c r="N258" s="47">
        <v>56</v>
      </c>
      <c r="O258" s="47">
        <v>55</v>
      </c>
      <c r="P258" s="47">
        <v>52</v>
      </c>
      <c r="Q258" s="47">
        <v>51</v>
      </c>
      <c r="R258" s="47">
        <v>57</v>
      </c>
      <c r="S258" s="47">
        <v>59</v>
      </c>
      <c r="T258" s="47">
        <v>62</v>
      </c>
      <c r="U258" s="47">
        <v>54</v>
      </c>
      <c r="V258" s="47">
        <v>54</v>
      </c>
    </row>
    <row r="259" spans="1:22" s="8" customFormat="1" x14ac:dyDescent="0.2">
      <c r="A259" s="42"/>
      <c r="B259" s="43" t="s">
        <v>99</v>
      </c>
      <c r="C259" s="43"/>
      <c r="D259" s="43"/>
      <c r="E259" s="44">
        <v>15678.3</v>
      </c>
      <c r="F259" s="44">
        <v>16015.7</v>
      </c>
      <c r="G259" s="44">
        <v>16356.7</v>
      </c>
      <c r="H259" s="44">
        <v>16913.8</v>
      </c>
      <c r="I259" s="44">
        <v>16936.400000000001</v>
      </c>
      <c r="J259" s="44">
        <v>17771.400000000001</v>
      </c>
      <c r="K259" s="44">
        <v>19277.8</v>
      </c>
      <c r="L259" s="44">
        <v>18674.8</v>
      </c>
      <c r="M259" s="44">
        <v>18039.599999999999</v>
      </c>
      <c r="N259" s="44">
        <v>87</v>
      </c>
      <c r="O259" s="44">
        <v>87</v>
      </c>
      <c r="P259" s="44">
        <v>87</v>
      </c>
      <c r="Q259" s="44">
        <v>86</v>
      </c>
      <c r="R259" s="44">
        <v>87</v>
      </c>
      <c r="S259" s="44">
        <v>87</v>
      </c>
      <c r="T259" s="44">
        <v>87</v>
      </c>
      <c r="U259" s="44">
        <v>85</v>
      </c>
      <c r="V259" s="44">
        <v>86</v>
      </c>
    </row>
    <row r="260" spans="1:22" x14ac:dyDescent="0.2">
      <c r="A260" s="45"/>
      <c r="B260" s="46"/>
      <c r="C260" s="46" t="s">
        <v>23</v>
      </c>
      <c r="D260" s="46"/>
      <c r="E260" s="47">
        <v>7197.3</v>
      </c>
      <c r="F260" s="47">
        <v>7550.9</v>
      </c>
      <c r="G260" s="47">
        <v>7757.8</v>
      </c>
      <c r="H260" s="47">
        <v>7976.1</v>
      </c>
      <c r="I260" s="47">
        <v>7928.6</v>
      </c>
      <c r="J260" s="47">
        <v>8000.5</v>
      </c>
      <c r="K260" s="47">
        <v>8487.1</v>
      </c>
      <c r="L260" s="47">
        <v>8521.6</v>
      </c>
      <c r="M260" s="47">
        <v>8268.6</v>
      </c>
      <c r="N260" s="47">
        <v>95</v>
      </c>
      <c r="O260" s="47">
        <v>94</v>
      </c>
      <c r="P260" s="47">
        <v>94</v>
      </c>
      <c r="Q260" s="47">
        <v>94</v>
      </c>
      <c r="R260" s="47">
        <v>94</v>
      </c>
      <c r="S260" s="47">
        <v>95</v>
      </c>
      <c r="T260" s="47">
        <v>95</v>
      </c>
      <c r="U260" s="47">
        <v>94</v>
      </c>
      <c r="V260" s="47">
        <v>94</v>
      </c>
    </row>
    <row r="261" spans="1:22" x14ac:dyDescent="0.2">
      <c r="A261" s="48"/>
      <c r="B261" s="49"/>
      <c r="C261" s="49" t="s">
        <v>74</v>
      </c>
      <c r="D261" s="49"/>
      <c r="E261" s="50">
        <v>4134.2</v>
      </c>
      <c r="F261" s="50">
        <v>4264</v>
      </c>
      <c r="G261" s="50">
        <v>4318.5</v>
      </c>
      <c r="H261" s="50">
        <v>4584.3999999999996</v>
      </c>
      <c r="I261" s="50">
        <v>4694.6000000000004</v>
      </c>
      <c r="J261" s="50">
        <v>4929.8999999999996</v>
      </c>
      <c r="K261" s="50">
        <v>5527.5</v>
      </c>
      <c r="L261" s="50">
        <v>5572.5</v>
      </c>
      <c r="M261" s="50">
        <v>5350</v>
      </c>
      <c r="N261" s="50">
        <v>91</v>
      </c>
      <c r="O261" s="50">
        <v>90</v>
      </c>
      <c r="P261" s="50">
        <v>90</v>
      </c>
      <c r="Q261" s="50">
        <v>89</v>
      </c>
      <c r="R261" s="50">
        <v>90</v>
      </c>
      <c r="S261" s="50">
        <v>92</v>
      </c>
      <c r="T261" s="50">
        <v>91</v>
      </c>
      <c r="U261" s="50">
        <v>90</v>
      </c>
      <c r="V261" s="50">
        <v>91</v>
      </c>
    </row>
    <row r="262" spans="1:22" x14ac:dyDescent="0.2">
      <c r="A262" s="45"/>
      <c r="B262" s="46"/>
      <c r="C262" s="46" t="s">
        <v>75</v>
      </c>
      <c r="D262" s="46"/>
      <c r="E262" s="47">
        <v>4346.8</v>
      </c>
      <c r="F262" s="47">
        <v>4200.8</v>
      </c>
      <c r="G262" s="47">
        <v>4280.3999999999996</v>
      </c>
      <c r="H262" s="47">
        <v>4353.3</v>
      </c>
      <c r="I262" s="47">
        <v>4313.2</v>
      </c>
      <c r="J262" s="47">
        <v>4841</v>
      </c>
      <c r="K262" s="47">
        <v>5263.2</v>
      </c>
      <c r="L262" s="47">
        <v>4580.7</v>
      </c>
      <c r="M262" s="47">
        <v>4420.8999999999996</v>
      </c>
      <c r="N262" s="47">
        <v>71</v>
      </c>
      <c r="O262" s="47">
        <v>71</v>
      </c>
      <c r="P262" s="47">
        <v>69</v>
      </c>
      <c r="Q262" s="47">
        <v>67</v>
      </c>
      <c r="R262" s="47">
        <v>70</v>
      </c>
      <c r="S262" s="47">
        <v>69</v>
      </c>
      <c r="T262" s="47">
        <v>69</v>
      </c>
      <c r="U262" s="47">
        <v>65</v>
      </c>
      <c r="V262" s="47">
        <v>66</v>
      </c>
    </row>
    <row r="263" spans="1:22" x14ac:dyDescent="0.2">
      <c r="A263" s="48"/>
      <c r="B263" s="49"/>
      <c r="C263" s="49"/>
      <c r="D263" s="49" t="s">
        <v>95</v>
      </c>
      <c r="E263" s="50">
        <v>3801.9</v>
      </c>
      <c r="F263" s="50">
        <v>3570.7</v>
      </c>
      <c r="G263" s="50">
        <v>3642.9</v>
      </c>
      <c r="H263" s="50">
        <v>3645</v>
      </c>
      <c r="I263" s="50">
        <v>3448.4</v>
      </c>
      <c r="J263" s="50">
        <v>3565</v>
      </c>
      <c r="K263" s="50">
        <v>3715.2</v>
      </c>
      <c r="L263" s="50">
        <v>2931.5</v>
      </c>
      <c r="M263" s="50">
        <v>2592.3000000000002</v>
      </c>
      <c r="N263" s="50">
        <v>72</v>
      </c>
      <c r="O263" s="50">
        <v>73</v>
      </c>
      <c r="P263" s="50">
        <v>71</v>
      </c>
      <c r="Q263" s="50">
        <v>70</v>
      </c>
      <c r="R263" s="50">
        <v>73</v>
      </c>
      <c r="S263" s="50">
        <v>73</v>
      </c>
      <c r="T263" s="50">
        <v>73</v>
      </c>
      <c r="U263" s="50">
        <v>71</v>
      </c>
      <c r="V263" s="50">
        <v>73</v>
      </c>
    </row>
    <row r="264" spans="1:22" x14ac:dyDescent="0.2">
      <c r="A264" s="45"/>
      <c r="B264" s="46"/>
      <c r="C264" s="46"/>
      <c r="D264" s="46" t="s">
        <v>96</v>
      </c>
      <c r="E264" s="47">
        <v>544.9</v>
      </c>
      <c r="F264" s="47">
        <v>630.1</v>
      </c>
      <c r="G264" s="47">
        <v>637.5</v>
      </c>
      <c r="H264" s="47">
        <v>708.3</v>
      </c>
      <c r="I264" s="47">
        <v>864.8</v>
      </c>
      <c r="J264" s="47">
        <v>1275.9000000000001</v>
      </c>
      <c r="K264" s="47">
        <v>1548</v>
      </c>
      <c r="L264" s="47">
        <v>1649.2</v>
      </c>
      <c r="M264" s="47">
        <v>1828.7</v>
      </c>
      <c r="N264" s="47">
        <v>60</v>
      </c>
      <c r="O264" s="47">
        <v>61</v>
      </c>
      <c r="P264" s="47">
        <v>57</v>
      </c>
      <c r="Q264" s="47">
        <v>54</v>
      </c>
      <c r="R264" s="47">
        <v>56</v>
      </c>
      <c r="S264" s="47">
        <v>57</v>
      </c>
      <c r="T264" s="47">
        <v>57</v>
      </c>
      <c r="U264" s="47">
        <v>54</v>
      </c>
      <c r="V264" s="47">
        <v>56</v>
      </c>
    </row>
    <row r="265" spans="1:22" s="8" customFormat="1" x14ac:dyDescent="0.2">
      <c r="A265" s="42"/>
      <c r="B265" s="43" t="s">
        <v>100</v>
      </c>
      <c r="C265" s="43"/>
      <c r="D265" s="43"/>
      <c r="E265" s="44">
        <v>17708.3</v>
      </c>
      <c r="F265" s="44">
        <v>17317.2</v>
      </c>
      <c r="G265" s="44">
        <v>16991.900000000001</v>
      </c>
      <c r="H265" s="44">
        <v>17021.7</v>
      </c>
      <c r="I265" s="44">
        <v>16988</v>
      </c>
      <c r="J265" s="44">
        <v>17967.599999999999</v>
      </c>
      <c r="K265" s="44">
        <v>19632.5</v>
      </c>
      <c r="L265" s="44">
        <v>19296.400000000001</v>
      </c>
      <c r="M265" s="44">
        <v>18401.400000000001</v>
      </c>
      <c r="N265" s="44">
        <v>79</v>
      </c>
      <c r="O265" s="44">
        <v>80</v>
      </c>
      <c r="P265" s="44">
        <v>81</v>
      </c>
      <c r="Q265" s="44">
        <v>81</v>
      </c>
      <c r="R265" s="44">
        <v>81</v>
      </c>
      <c r="S265" s="44">
        <v>81</v>
      </c>
      <c r="T265" s="44">
        <v>81</v>
      </c>
      <c r="U265" s="44">
        <v>79</v>
      </c>
      <c r="V265" s="44">
        <v>79</v>
      </c>
    </row>
    <row r="266" spans="1:22" x14ac:dyDescent="0.2">
      <c r="A266" s="45"/>
      <c r="B266" s="46"/>
      <c r="C266" s="46" t="s">
        <v>23</v>
      </c>
      <c r="D266" s="46"/>
      <c r="E266" s="47">
        <v>5781</v>
      </c>
      <c r="F266" s="47">
        <v>6039.8</v>
      </c>
      <c r="G266" s="47">
        <v>6107.3</v>
      </c>
      <c r="H266" s="47">
        <v>6207.3</v>
      </c>
      <c r="I266" s="47">
        <v>6321.3</v>
      </c>
      <c r="J266" s="47">
        <v>6446.3</v>
      </c>
      <c r="K266" s="47">
        <v>6769.2</v>
      </c>
      <c r="L266" s="47">
        <v>6720.7</v>
      </c>
      <c r="M266" s="47">
        <v>6375.2</v>
      </c>
      <c r="N266" s="47">
        <v>91</v>
      </c>
      <c r="O266" s="47">
        <v>91</v>
      </c>
      <c r="P266" s="47">
        <v>91</v>
      </c>
      <c r="Q266" s="47">
        <v>91</v>
      </c>
      <c r="R266" s="47">
        <v>92</v>
      </c>
      <c r="S266" s="47">
        <v>92</v>
      </c>
      <c r="T266" s="47">
        <v>92</v>
      </c>
      <c r="U266" s="47">
        <v>91</v>
      </c>
      <c r="V266" s="47">
        <v>92</v>
      </c>
    </row>
    <row r="267" spans="1:22" x14ac:dyDescent="0.2">
      <c r="A267" s="48"/>
      <c r="B267" s="49"/>
      <c r="C267" s="49" t="s">
        <v>74</v>
      </c>
      <c r="D267" s="49"/>
      <c r="E267" s="50">
        <v>4468.1000000000004</v>
      </c>
      <c r="F267" s="50">
        <v>4720.6000000000004</v>
      </c>
      <c r="G267" s="50">
        <v>4658.7</v>
      </c>
      <c r="H267" s="50">
        <v>4603.1000000000004</v>
      </c>
      <c r="I267" s="50">
        <v>4385.3999999999996</v>
      </c>
      <c r="J267" s="50">
        <v>4552.6000000000004</v>
      </c>
      <c r="K267" s="50">
        <v>5088</v>
      </c>
      <c r="L267" s="50">
        <v>5288.4</v>
      </c>
      <c r="M267" s="50">
        <v>5224.8999999999996</v>
      </c>
      <c r="N267" s="50">
        <v>85</v>
      </c>
      <c r="O267" s="50">
        <v>85</v>
      </c>
      <c r="P267" s="50">
        <v>87</v>
      </c>
      <c r="Q267" s="50">
        <v>86</v>
      </c>
      <c r="R267" s="50">
        <v>87</v>
      </c>
      <c r="S267" s="50">
        <v>88</v>
      </c>
      <c r="T267" s="50">
        <v>88</v>
      </c>
      <c r="U267" s="50">
        <v>87</v>
      </c>
      <c r="V267" s="50">
        <v>88</v>
      </c>
    </row>
    <row r="268" spans="1:22" x14ac:dyDescent="0.2">
      <c r="A268" s="45"/>
      <c r="B268" s="46"/>
      <c r="C268" s="46" t="s">
        <v>75</v>
      </c>
      <c r="D268" s="46"/>
      <c r="E268" s="47">
        <v>7459.2</v>
      </c>
      <c r="F268" s="47">
        <v>6556.8</v>
      </c>
      <c r="G268" s="47">
        <v>6225.9</v>
      </c>
      <c r="H268" s="47">
        <v>6211.4</v>
      </c>
      <c r="I268" s="47">
        <v>6281.3</v>
      </c>
      <c r="J268" s="47">
        <v>6968.7</v>
      </c>
      <c r="K268" s="47">
        <v>7775.3</v>
      </c>
      <c r="L268" s="47">
        <v>7287.3</v>
      </c>
      <c r="M268" s="47">
        <v>6801.3</v>
      </c>
      <c r="N268" s="47">
        <v>65</v>
      </c>
      <c r="O268" s="47">
        <v>67</v>
      </c>
      <c r="P268" s="47">
        <v>66</v>
      </c>
      <c r="Q268" s="47">
        <v>66</v>
      </c>
      <c r="R268" s="47">
        <v>66</v>
      </c>
      <c r="S268" s="47">
        <v>66</v>
      </c>
      <c r="T268" s="47">
        <v>66</v>
      </c>
      <c r="U268" s="47">
        <v>61</v>
      </c>
      <c r="V268" s="47">
        <v>61</v>
      </c>
    </row>
    <row r="269" spans="1:22" x14ac:dyDescent="0.2">
      <c r="A269" s="48"/>
      <c r="B269" s="49"/>
      <c r="C269" s="49"/>
      <c r="D269" s="49" t="s">
        <v>95</v>
      </c>
      <c r="E269" s="50">
        <v>6465</v>
      </c>
      <c r="F269" s="50">
        <v>5743.7</v>
      </c>
      <c r="G269" s="50">
        <v>5442.9</v>
      </c>
      <c r="H269" s="50">
        <v>5375.8</v>
      </c>
      <c r="I269" s="50">
        <v>5433.7</v>
      </c>
      <c r="J269" s="50">
        <v>5633.1</v>
      </c>
      <c r="K269" s="50">
        <v>6028.8</v>
      </c>
      <c r="L269" s="50">
        <v>4975.5</v>
      </c>
      <c r="M269" s="50">
        <v>4186.3999999999996</v>
      </c>
      <c r="N269" s="50">
        <v>69</v>
      </c>
      <c r="O269" s="50">
        <v>70</v>
      </c>
      <c r="P269" s="50">
        <v>69</v>
      </c>
      <c r="Q269" s="50">
        <v>69</v>
      </c>
      <c r="R269" s="50">
        <v>69</v>
      </c>
      <c r="S269" s="50">
        <v>70</v>
      </c>
      <c r="T269" s="50">
        <v>71</v>
      </c>
      <c r="U269" s="50">
        <v>69</v>
      </c>
      <c r="V269" s="50">
        <v>71</v>
      </c>
    </row>
    <row r="270" spans="1:22" x14ac:dyDescent="0.2">
      <c r="A270" s="45"/>
      <c r="B270" s="46"/>
      <c r="C270" s="46"/>
      <c r="D270" s="46" t="s">
        <v>96</v>
      </c>
      <c r="E270" s="47">
        <v>994.2</v>
      </c>
      <c r="F270" s="47">
        <v>813.1</v>
      </c>
      <c r="G270" s="47">
        <v>783</v>
      </c>
      <c r="H270" s="47">
        <v>835.6</v>
      </c>
      <c r="I270" s="47">
        <v>847.6</v>
      </c>
      <c r="J270" s="47">
        <v>1335.5</v>
      </c>
      <c r="K270" s="47">
        <v>1746.5</v>
      </c>
      <c r="L270" s="47">
        <v>2311.6999999999998</v>
      </c>
      <c r="M270" s="47">
        <v>2614.9</v>
      </c>
      <c r="N270" s="47">
        <v>42</v>
      </c>
      <c r="O270" s="47">
        <v>46</v>
      </c>
      <c r="P270" s="47">
        <v>46</v>
      </c>
      <c r="Q270" s="47">
        <v>44</v>
      </c>
      <c r="R270" s="47">
        <v>44</v>
      </c>
      <c r="S270" s="47">
        <v>47</v>
      </c>
      <c r="T270" s="47">
        <v>47</v>
      </c>
      <c r="U270" s="47">
        <v>44</v>
      </c>
      <c r="V270" s="47">
        <v>45</v>
      </c>
    </row>
    <row r="271" spans="1:22" s="8" customFormat="1" x14ac:dyDescent="0.2">
      <c r="A271" s="42"/>
      <c r="B271" s="43" t="s">
        <v>101</v>
      </c>
      <c r="C271" s="43"/>
      <c r="D271" s="43"/>
      <c r="E271" s="44">
        <v>9591.1</v>
      </c>
      <c r="F271" s="44">
        <v>9712.6</v>
      </c>
      <c r="G271" s="44">
        <v>9728.7999999999993</v>
      </c>
      <c r="H271" s="44">
        <v>9924.7000000000007</v>
      </c>
      <c r="I271" s="44">
        <v>9948.6</v>
      </c>
      <c r="J271" s="44">
        <v>10193.700000000001</v>
      </c>
      <c r="K271" s="44">
        <v>10841.4</v>
      </c>
      <c r="L271" s="44">
        <v>10988.7</v>
      </c>
      <c r="M271" s="44">
        <v>10727.5</v>
      </c>
      <c r="N271" s="44">
        <v>86</v>
      </c>
      <c r="O271" s="44">
        <v>85</v>
      </c>
      <c r="P271" s="44">
        <v>85</v>
      </c>
      <c r="Q271" s="44">
        <v>85</v>
      </c>
      <c r="R271" s="44">
        <v>85</v>
      </c>
      <c r="S271" s="44">
        <v>85</v>
      </c>
      <c r="T271" s="44">
        <v>86</v>
      </c>
      <c r="U271" s="44">
        <v>84</v>
      </c>
      <c r="V271" s="44">
        <v>85</v>
      </c>
    </row>
    <row r="272" spans="1:22" x14ac:dyDescent="0.2">
      <c r="A272" s="45"/>
      <c r="B272" s="46"/>
      <c r="C272" s="46" t="s">
        <v>23</v>
      </c>
      <c r="D272" s="46"/>
      <c r="E272" s="47">
        <v>5363.3</v>
      </c>
      <c r="F272" s="47">
        <v>5437.9</v>
      </c>
      <c r="G272" s="47">
        <v>5518.7</v>
      </c>
      <c r="H272" s="47">
        <v>5511.7</v>
      </c>
      <c r="I272" s="47">
        <v>5579.6</v>
      </c>
      <c r="J272" s="47">
        <v>5664.7</v>
      </c>
      <c r="K272" s="47">
        <v>5909.2</v>
      </c>
      <c r="L272" s="47">
        <v>5939</v>
      </c>
      <c r="M272" s="47">
        <v>5874.8</v>
      </c>
      <c r="N272" s="47">
        <v>95</v>
      </c>
      <c r="O272" s="47">
        <v>95</v>
      </c>
      <c r="P272" s="47">
        <v>95</v>
      </c>
      <c r="Q272" s="47">
        <v>95</v>
      </c>
      <c r="R272" s="47">
        <v>95</v>
      </c>
      <c r="S272" s="47">
        <v>95</v>
      </c>
      <c r="T272" s="47">
        <v>95</v>
      </c>
      <c r="U272" s="47">
        <v>94</v>
      </c>
      <c r="V272" s="47">
        <v>95</v>
      </c>
    </row>
    <row r="273" spans="1:22" x14ac:dyDescent="0.2">
      <c r="A273" s="48"/>
      <c r="B273" s="49"/>
      <c r="C273" s="49" t="s">
        <v>74</v>
      </c>
      <c r="D273" s="49"/>
      <c r="E273" s="50">
        <v>1785.1</v>
      </c>
      <c r="F273" s="50">
        <v>1767.8</v>
      </c>
      <c r="G273" s="50">
        <v>1650.1</v>
      </c>
      <c r="H273" s="50">
        <v>1682.5</v>
      </c>
      <c r="I273" s="50">
        <v>1738.1</v>
      </c>
      <c r="J273" s="50">
        <v>1734.3</v>
      </c>
      <c r="K273" s="50">
        <v>2039</v>
      </c>
      <c r="L273" s="50">
        <v>2114.3000000000002</v>
      </c>
      <c r="M273" s="50">
        <v>2028.4</v>
      </c>
      <c r="N273" s="50">
        <v>89</v>
      </c>
      <c r="O273" s="50">
        <v>89</v>
      </c>
      <c r="P273" s="50">
        <v>89</v>
      </c>
      <c r="Q273" s="50">
        <v>89</v>
      </c>
      <c r="R273" s="50">
        <v>89</v>
      </c>
      <c r="S273" s="50">
        <v>91</v>
      </c>
      <c r="T273" s="50">
        <v>91</v>
      </c>
      <c r="U273" s="50">
        <v>90</v>
      </c>
      <c r="V273" s="50">
        <v>90</v>
      </c>
    </row>
    <row r="274" spans="1:22" x14ac:dyDescent="0.2">
      <c r="A274" s="45"/>
      <c r="B274" s="46"/>
      <c r="C274" s="46" t="s">
        <v>75</v>
      </c>
      <c r="D274" s="46"/>
      <c r="E274" s="47">
        <v>2442.6</v>
      </c>
      <c r="F274" s="47">
        <v>2506.9</v>
      </c>
      <c r="G274" s="47">
        <v>2560</v>
      </c>
      <c r="H274" s="47">
        <v>2730.5</v>
      </c>
      <c r="I274" s="47">
        <v>2630.8</v>
      </c>
      <c r="J274" s="47">
        <v>2794.8</v>
      </c>
      <c r="K274" s="47">
        <v>2893.1</v>
      </c>
      <c r="L274" s="47">
        <v>2935.3</v>
      </c>
      <c r="M274" s="47">
        <v>2824.4</v>
      </c>
      <c r="N274" s="47">
        <v>64</v>
      </c>
      <c r="O274" s="47">
        <v>61</v>
      </c>
      <c r="P274" s="47">
        <v>60</v>
      </c>
      <c r="Q274" s="47">
        <v>63</v>
      </c>
      <c r="R274" s="47">
        <v>62</v>
      </c>
      <c r="S274" s="47">
        <v>63</v>
      </c>
      <c r="T274" s="47">
        <v>65</v>
      </c>
      <c r="U274" s="47">
        <v>61</v>
      </c>
      <c r="V274" s="47">
        <v>61</v>
      </c>
    </row>
    <row r="275" spans="1:22" x14ac:dyDescent="0.2">
      <c r="A275" s="48"/>
      <c r="B275" s="49"/>
      <c r="C275" s="49"/>
      <c r="D275" s="49" t="s">
        <v>95</v>
      </c>
      <c r="E275" s="50">
        <v>908.8</v>
      </c>
      <c r="F275" s="50">
        <v>889.7</v>
      </c>
      <c r="G275" s="50">
        <v>847.1</v>
      </c>
      <c r="H275" s="50">
        <v>908.5</v>
      </c>
      <c r="I275" s="50">
        <v>831.1</v>
      </c>
      <c r="J275" s="50">
        <v>833.4</v>
      </c>
      <c r="K275" s="50">
        <v>814.1</v>
      </c>
      <c r="L275" s="50">
        <v>782.3</v>
      </c>
      <c r="M275" s="50">
        <v>704.1</v>
      </c>
      <c r="N275" s="50">
        <v>75</v>
      </c>
      <c r="O275" s="50">
        <v>75</v>
      </c>
      <c r="P275" s="50">
        <v>76</v>
      </c>
      <c r="Q275" s="50">
        <v>77</v>
      </c>
      <c r="R275" s="50">
        <v>75</v>
      </c>
      <c r="S275" s="50">
        <v>76</v>
      </c>
      <c r="T275" s="50">
        <v>74</v>
      </c>
      <c r="U275" s="50">
        <v>74</v>
      </c>
      <c r="V275" s="50">
        <v>76</v>
      </c>
    </row>
    <row r="276" spans="1:22" x14ac:dyDescent="0.2">
      <c r="A276" s="45"/>
      <c r="B276" s="46"/>
      <c r="C276" s="46"/>
      <c r="D276" s="46" t="s">
        <v>96</v>
      </c>
      <c r="E276" s="47">
        <v>1533.8</v>
      </c>
      <c r="F276" s="47">
        <v>1617.2</v>
      </c>
      <c r="G276" s="47">
        <v>1712.9</v>
      </c>
      <c r="H276" s="47">
        <v>1822</v>
      </c>
      <c r="I276" s="47">
        <v>1799.7</v>
      </c>
      <c r="J276" s="47">
        <v>1961.4</v>
      </c>
      <c r="K276" s="47">
        <v>2079</v>
      </c>
      <c r="L276" s="47">
        <v>2153.1</v>
      </c>
      <c r="M276" s="47">
        <v>2120.1999999999998</v>
      </c>
      <c r="N276" s="47">
        <v>58</v>
      </c>
      <c r="O276" s="47">
        <v>53</v>
      </c>
      <c r="P276" s="47">
        <v>52</v>
      </c>
      <c r="Q276" s="47">
        <v>55</v>
      </c>
      <c r="R276" s="47">
        <v>55</v>
      </c>
      <c r="S276" s="47">
        <v>57</v>
      </c>
      <c r="T276" s="47">
        <v>61</v>
      </c>
      <c r="U276" s="47">
        <v>57</v>
      </c>
      <c r="V276" s="47">
        <v>56</v>
      </c>
    </row>
    <row r="277" spans="1:22" s="8" customFormat="1" x14ac:dyDescent="0.2">
      <c r="A277" s="42"/>
      <c r="B277" s="43" t="s">
        <v>102</v>
      </c>
      <c r="C277" s="43"/>
      <c r="D277" s="43"/>
      <c r="E277" s="44">
        <v>9175</v>
      </c>
      <c r="F277" s="44">
        <v>9300.5</v>
      </c>
      <c r="G277" s="44">
        <v>9305.7999999999993</v>
      </c>
      <c r="H277" s="44">
        <v>9348.7999999999993</v>
      </c>
      <c r="I277" s="44">
        <v>9546.4</v>
      </c>
      <c r="J277" s="44">
        <v>9606.2000000000007</v>
      </c>
      <c r="K277" s="44">
        <v>10331.9</v>
      </c>
      <c r="L277" s="44">
        <v>10399.700000000001</v>
      </c>
      <c r="M277" s="44">
        <v>10480.299999999999</v>
      </c>
      <c r="N277" s="44">
        <v>89</v>
      </c>
      <c r="O277" s="44">
        <v>89</v>
      </c>
      <c r="P277" s="44">
        <v>89</v>
      </c>
      <c r="Q277" s="44">
        <v>89</v>
      </c>
      <c r="R277" s="44">
        <v>87</v>
      </c>
      <c r="S277" s="44">
        <v>90</v>
      </c>
      <c r="T277" s="44">
        <v>87</v>
      </c>
      <c r="U277" s="44">
        <v>87</v>
      </c>
      <c r="V277" s="44">
        <v>87</v>
      </c>
    </row>
    <row r="278" spans="1:22" x14ac:dyDescent="0.2">
      <c r="A278" s="45"/>
      <c r="B278" s="46"/>
      <c r="C278" s="46" t="s">
        <v>23</v>
      </c>
      <c r="D278" s="46"/>
      <c r="E278" s="47">
        <v>5576.1</v>
      </c>
      <c r="F278" s="47">
        <v>5762.6</v>
      </c>
      <c r="G278" s="47">
        <v>5907.8</v>
      </c>
      <c r="H278" s="47">
        <v>5972.5</v>
      </c>
      <c r="I278" s="47">
        <v>5959.4</v>
      </c>
      <c r="J278" s="47">
        <v>6013.2</v>
      </c>
      <c r="K278" s="47">
        <v>6464.6</v>
      </c>
      <c r="L278" s="47">
        <v>6220</v>
      </c>
      <c r="M278" s="47">
        <v>6158.8</v>
      </c>
      <c r="N278" s="47">
        <v>92</v>
      </c>
      <c r="O278" s="47">
        <v>92</v>
      </c>
      <c r="P278" s="47">
        <v>92</v>
      </c>
      <c r="Q278" s="47">
        <v>92</v>
      </c>
      <c r="R278" s="47">
        <v>91</v>
      </c>
      <c r="S278" s="47">
        <v>93</v>
      </c>
      <c r="T278" s="47">
        <v>89</v>
      </c>
      <c r="U278" s="47">
        <v>92</v>
      </c>
      <c r="V278" s="47">
        <v>93</v>
      </c>
    </row>
    <row r="279" spans="1:22" x14ac:dyDescent="0.2">
      <c r="A279" s="48"/>
      <c r="B279" s="49"/>
      <c r="C279" s="49" t="s">
        <v>74</v>
      </c>
      <c r="D279" s="49"/>
      <c r="E279" s="50">
        <v>2038.2</v>
      </c>
      <c r="F279" s="50">
        <v>1991.9</v>
      </c>
      <c r="G279" s="50">
        <v>1901.8</v>
      </c>
      <c r="H279" s="50">
        <v>1926.2</v>
      </c>
      <c r="I279" s="50">
        <v>2070.9</v>
      </c>
      <c r="J279" s="50">
        <v>1989.3</v>
      </c>
      <c r="K279" s="50">
        <v>2157.5</v>
      </c>
      <c r="L279" s="50">
        <v>2303</v>
      </c>
      <c r="M279" s="50">
        <v>2342.5</v>
      </c>
      <c r="N279" s="50">
        <v>90</v>
      </c>
      <c r="O279" s="50">
        <v>90</v>
      </c>
      <c r="P279" s="50">
        <v>91</v>
      </c>
      <c r="Q279" s="50">
        <v>90</v>
      </c>
      <c r="R279" s="50">
        <v>87</v>
      </c>
      <c r="S279" s="50">
        <v>92</v>
      </c>
      <c r="T279" s="50">
        <v>93</v>
      </c>
      <c r="U279" s="50">
        <v>91</v>
      </c>
      <c r="V279" s="50">
        <v>92</v>
      </c>
    </row>
    <row r="280" spans="1:22" x14ac:dyDescent="0.2">
      <c r="A280" s="45"/>
      <c r="B280" s="46"/>
      <c r="C280" s="46" t="s">
        <v>75</v>
      </c>
      <c r="D280" s="46"/>
      <c r="E280" s="47">
        <v>1560.7</v>
      </c>
      <c r="F280" s="47">
        <v>1546</v>
      </c>
      <c r="G280" s="47">
        <v>1496.3</v>
      </c>
      <c r="H280" s="47">
        <v>1450.1</v>
      </c>
      <c r="I280" s="47">
        <v>1516.1</v>
      </c>
      <c r="J280" s="47">
        <v>1603.6</v>
      </c>
      <c r="K280" s="47">
        <v>1709.9</v>
      </c>
      <c r="L280" s="47">
        <v>1876.6</v>
      </c>
      <c r="M280" s="47">
        <v>1979.1</v>
      </c>
      <c r="N280" s="47">
        <v>75</v>
      </c>
      <c r="O280" s="47">
        <v>78</v>
      </c>
      <c r="P280" s="47">
        <v>76</v>
      </c>
      <c r="Q280" s="47">
        <v>75</v>
      </c>
      <c r="R280" s="47">
        <v>71</v>
      </c>
      <c r="S280" s="47">
        <v>75</v>
      </c>
      <c r="T280" s="47">
        <v>71</v>
      </c>
      <c r="U280" s="47">
        <v>66</v>
      </c>
      <c r="V280" s="47">
        <v>63</v>
      </c>
    </row>
    <row r="281" spans="1:22" x14ac:dyDescent="0.2">
      <c r="A281" s="48"/>
      <c r="B281" s="49"/>
      <c r="C281" s="49"/>
      <c r="D281" s="49" t="s">
        <v>95</v>
      </c>
      <c r="E281" s="50">
        <v>1402.2</v>
      </c>
      <c r="F281" s="50">
        <v>1355.8</v>
      </c>
      <c r="G281" s="50">
        <v>1309.3</v>
      </c>
      <c r="H281" s="50">
        <v>1242.2</v>
      </c>
      <c r="I281" s="50">
        <v>1161.8</v>
      </c>
      <c r="J281" s="50">
        <v>1141.0999999999999</v>
      </c>
      <c r="K281" s="50">
        <v>1092.5999999999999</v>
      </c>
      <c r="L281" s="50">
        <v>975.4</v>
      </c>
      <c r="M281" s="50">
        <v>876.5</v>
      </c>
      <c r="N281" s="50">
        <v>77</v>
      </c>
      <c r="O281" s="50">
        <v>79</v>
      </c>
      <c r="P281" s="50">
        <v>77</v>
      </c>
      <c r="Q281" s="50">
        <v>77</v>
      </c>
      <c r="R281" s="50">
        <v>76</v>
      </c>
      <c r="S281" s="50">
        <v>80</v>
      </c>
      <c r="T281" s="50">
        <v>77</v>
      </c>
      <c r="U281" s="50">
        <v>77</v>
      </c>
      <c r="V281" s="50">
        <v>78</v>
      </c>
    </row>
    <row r="282" spans="1:22" x14ac:dyDescent="0.2">
      <c r="A282" s="45"/>
      <c r="B282" s="46"/>
      <c r="C282" s="46"/>
      <c r="D282" s="46" t="s">
        <v>96</v>
      </c>
      <c r="E282" s="47">
        <v>158.5</v>
      </c>
      <c r="F282" s="47">
        <v>190.1</v>
      </c>
      <c r="G282" s="47">
        <v>186.9</v>
      </c>
      <c r="H282" s="47">
        <v>208</v>
      </c>
      <c r="I282" s="47">
        <v>354.3</v>
      </c>
      <c r="J282" s="47">
        <v>462.5</v>
      </c>
      <c r="K282" s="47">
        <v>617.29999999999995</v>
      </c>
      <c r="L282" s="47">
        <v>901.2</v>
      </c>
      <c r="M282" s="47">
        <v>1102.5999999999999</v>
      </c>
      <c r="N282" s="47">
        <v>63</v>
      </c>
      <c r="O282" s="47">
        <v>64</v>
      </c>
      <c r="P282" s="47">
        <v>66</v>
      </c>
      <c r="Q282" s="47">
        <v>62</v>
      </c>
      <c r="R282" s="47">
        <v>56</v>
      </c>
      <c r="S282" s="47">
        <v>61</v>
      </c>
      <c r="T282" s="47">
        <v>61</v>
      </c>
      <c r="U282" s="47">
        <v>54</v>
      </c>
      <c r="V282" s="47">
        <v>52</v>
      </c>
    </row>
    <row r="283" spans="1:22" s="8" customFormat="1" x14ac:dyDescent="0.2">
      <c r="A283" s="42"/>
      <c r="B283" s="43" t="s">
        <v>103</v>
      </c>
      <c r="C283" s="43"/>
      <c r="D283" s="43"/>
      <c r="E283" s="44">
        <v>4357.8999999999996</v>
      </c>
      <c r="F283" s="44">
        <v>4346</v>
      </c>
      <c r="G283" s="44">
        <v>4409</v>
      </c>
      <c r="H283" s="44">
        <v>4435.3</v>
      </c>
      <c r="I283" s="44">
        <v>4579.1000000000004</v>
      </c>
      <c r="J283" s="44">
        <v>4682.3</v>
      </c>
      <c r="K283" s="44">
        <v>4775.5</v>
      </c>
      <c r="L283" s="44">
        <v>4845.1000000000004</v>
      </c>
      <c r="M283" s="44">
        <v>4811.5</v>
      </c>
      <c r="N283" s="44">
        <v>94</v>
      </c>
      <c r="O283" s="44">
        <v>94</v>
      </c>
      <c r="P283" s="44">
        <v>93</v>
      </c>
      <c r="Q283" s="44">
        <v>93</v>
      </c>
      <c r="R283" s="44">
        <v>93</v>
      </c>
      <c r="S283" s="44">
        <v>94</v>
      </c>
      <c r="T283" s="44">
        <v>94</v>
      </c>
      <c r="U283" s="44">
        <v>93</v>
      </c>
      <c r="V283" s="44">
        <v>93</v>
      </c>
    </row>
    <row r="284" spans="1:22" x14ac:dyDescent="0.2">
      <c r="A284" s="45"/>
      <c r="B284" s="46"/>
      <c r="C284" s="46" t="s">
        <v>23</v>
      </c>
      <c r="D284" s="46"/>
      <c r="E284" s="47">
        <v>3519.8</v>
      </c>
      <c r="F284" s="47">
        <v>3450.3</v>
      </c>
      <c r="G284" s="47">
        <v>3539.2</v>
      </c>
      <c r="H284" s="47">
        <v>3584.3</v>
      </c>
      <c r="I284" s="47">
        <v>3655.4</v>
      </c>
      <c r="J284" s="47">
        <v>3802.7</v>
      </c>
      <c r="K284" s="47">
        <v>3860.1</v>
      </c>
      <c r="L284" s="47">
        <v>3811.7</v>
      </c>
      <c r="M284" s="47">
        <v>3748.2</v>
      </c>
      <c r="N284" s="47">
        <v>95</v>
      </c>
      <c r="O284" s="47">
        <v>95</v>
      </c>
      <c r="P284" s="47">
        <v>94</v>
      </c>
      <c r="Q284" s="47">
        <v>94</v>
      </c>
      <c r="R284" s="47">
        <v>95</v>
      </c>
      <c r="S284" s="47">
        <v>95</v>
      </c>
      <c r="T284" s="47">
        <v>95</v>
      </c>
      <c r="U284" s="47">
        <v>95</v>
      </c>
      <c r="V284" s="47">
        <v>95</v>
      </c>
    </row>
    <row r="285" spans="1:22" x14ac:dyDescent="0.2">
      <c r="A285" s="48"/>
      <c r="B285" s="49"/>
      <c r="C285" s="49" t="s">
        <v>74</v>
      </c>
      <c r="D285" s="49"/>
      <c r="E285" s="50">
        <v>429.4</v>
      </c>
      <c r="F285" s="50">
        <v>494.2</v>
      </c>
      <c r="G285" s="50">
        <v>450</v>
      </c>
      <c r="H285" s="50">
        <v>425.7</v>
      </c>
      <c r="I285" s="50">
        <v>474</v>
      </c>
      <c r="J285" s="50">
        <v>488.5</v>
      </c>
      <c r="K285" s="50">
        <v>514.70000000000005</v>
      </c>
      <c r="L285" s="50">
        <v>496.8</v>
      </c>
      <c r="M285" s="50">
        <v>560.1</v>
      </c>
      <c r="N285" s="50">
        <v>94</v>
      </c>
      <c r="O285" s="50">
        <v>92</v>
      </c>
      <c r="P285" s="50">
        <v>95</v>
      </c>
      <c r="Q285" s="50">
        <v>95</v>
      </c>
      <c r="R285" s="50">
        <v>97</v>
      </c>
      <c r="S285" s="50">
        <v>97</v>
      </c>
      <c r="T285" s="50">
        <v>97</v>
      </c>
      <c r="U285" s="50">
        <v>97</v>
      </c>
      <c r="V285" s="50">
        <v>97</v>
      </c>
    </row>
    <row r="286" spans="1:22" x14ac:dyDescent="0.2">
      <c r="A286" s="45"/>
      <c r="B286" s="46"/>
      <c r="C286" s="46" t="s">
        <v>75</v>
      </c>
      <c r="D286" s="46"/>
      <c r="E286" s="47">
        <v>408.6</v>
      </c>
      <c r="F286" s="47">
        <v>401.5</v>
      </c>
      <c r="G286" s="47">
        <v>419.8</v>
      </c>
      <c r="H286" s="47">
        <v>425.4</v>
      </c>
      <c r="I286" s="47">
        <v>449.7</v>
      </c>
      <c r="J286" s="47">
        <v>391.1</v>
      </c>
      <c r="K286" s="47">
        <v>400.7</v>
      </c>
      <c r="L286" s="47">
        <v>536.5</v>
      </c>
      <c r="M286" s="47">
        <v>503.1</v>
      </c>
      <c r="N286" s="47">
        <v>81</v>
      </c>
      <c r="O286" s="47">
        <v>81</v>
      </c>
      <c r="P286" s="47">
        <v>81</v>
      </c>
      <c r="Q286" s="47">
        <v>80</v>
      </c>
      <c r="R286" s="47">
        <v>78</v>
      </c>
      <c r="S286" s="47">
        <v>79</v>
      </c>
      <c r="T286" s="47">
        <v>77</v>
      </c>
      <c r="U286" s="47">
        <v>73</v>
      </c>
      <c r="V286" s="47">
        <v>74</v>
      </c>
    </row>
    <row r="287" spans="1:22" x14ac:dyDescent="0.2">
      <c r="A287" s="48"/>
      <c r="B287" s="49"/>
      <c r="C287" s="49"/>
      <c r="D287" s="49" t="s">
        <v>95</v>
      </c>
      <c r="E287" s="50">
        <v>322.89999999999998</v>
      </c>
      <c r="F287" s="50">
        <v>314.7</v>
      </c>
      <c r="G287" s="50">
        <v>358.3</v>
      </c>
      <c r="H287" s="50">
        <v>334.6</v>
      </c>
      <c r="I287" s="50">
        <v>348.5</v>
      </c>
      <c r="J287" s="50">
        <v>329.7</v>
      </c>
      <c r="K287" s="50">
        <v>332.4</v>
      </c>
      <c r="L287" s="50">
        <v>332.6</v>
      </c>
      <c r="M287" s="50">
        <v>290.89999999999998</v>
      </c>
      <c r="N287" s="50">
        <v>83</v>
      </c>
      <c r="O287" s="50">
        <v>82</v>
      </c>
      <c r="P287" s="50">
        <v>83</v>
      </c>
      <c r="Q287" s="50">
        <v>82</v>
      </c>
      <c r="R287" s="50">
        <v>80</v>
      </c>
      <c r="S287" s="50">
        <v>80</v>
      </c>
      <c r="T287" s="50">
        <v>78</v>
      </c>
      <c r="U287" s="50">
        <v>76</v>
      </c>
      <c r="V287" s="50">
        <v>79</v>
      </c>
    </row>
    <row r="288" spans="1:22" x14ac:dyDescent="0.2">
      <c r="A288" s="45"/>
      <c r="B288" s="46"/>
      <c r="C288" s="46"/>
      <c r="D288" s="46" t="s">
        <v>96</v>
      </c>
      <c r="E288" s="47">
        <v>85.8</v>
      </c>
      <c r="F288" s="47">
        <v>86.8</v>
      </c>
      <c r="G288" s="47">
        <v>61.5</v>
      </c>
      <c r="H288" s="47">
        <v>90.8</v>
      </c>
      <c r="I288" s="47">
        <v>101.3</v>
      </c>
      <c r="J288" s="47">
        <v>61.4</v>
      </c>
      <c r="K288" s="47">
        <v>68.3</v>
      </c>
      <c r="L288" s="47">
        <v>204</v>
      </c>
      <c r="M288" s="47">
        <v>212.3</v>
      </c>
      <c r="N288" s="47">
        <v>75</v>
      </c>
      <c r="O288" s="47">
        <v>78</v>
      </c>
      <c r="P288" s="47">
        <v>72</v>
      </c>
      <c r="Q288" s="47">
        <v>73</v>
      </c>
      <c r="R288" s="47">
        <v>68</v>
      </c>
      <c r="S288" s="47">
        <v>70</v>
      </c>
      <c r="T288" s="47">
        <v>74</v>
      </c>
      <c r="U288" s="47">
        <v>68</v>
      </c>
      <c r="V288" s="47">
        <v>67</v>
      </c>
    </row>
    <row r="289" spans="1:22" s="8" customFormat="1" x14ac:dyDescent="0.2">
      <c r="A289" s="42"/>
      <c r="B289" s="43" t="s">
        <v>104</v>
      </c>
      <c r="C289" s="43"/>
      <c r="D289" s="43"/>
      <c r="E289" s="44">
        <v>3767.3</v>
      </c>
      <c r="F289" s="44">
        <v>4026</v>
      </c>
      <c r="G289" s="44">
        <v>4128.3</v>
      </c>
      <c r="H289" s="44">
        <v>4249.2</v>
      </c>
      <c r="I289" s="44">
        <v>4303.7</v>
      </c>
      <c r="J289" s="44">
        <v>4324.6000000000004</v>
      </c>
      <c r="K289" s="44">
        <v>4336.3</v>
      </c>
      <c r="L289" s="44">
        <v>4397.1000000000004</v>
      </c>
      <c r="M289" s="44">
        <v>4346.8</v>
      </c>
      <c r="N289" s="44">
        <v>89</v>
      </c>
      <c r="O289" s="44">
        <v>89</v>
      </c>
      <c r="P289" s="44">
        <v>89</v>
      </c>
      <c r="Q289" s="44">
        <v>89</v>
      </c>
      <c r="R289" s="44">
        <v>90</v>
      </c>
      <c r="S289" s="44">
        <v>90</v>
      </c>
      <c r="T289" s="44">
        <v>90</v>
      </c>
      <c r="U289" s="44">
        <v>89</v>
      </c>
      <c r="V289" s="44">
        <v>90</v>
      </c>
    </row>
    <row r="290" spans="1:22" x14ac:dyDescent="0.2">
      <c r="A290" s="45"/>
      <c r="B290" s="46"/>
      <c r="C290" s="46" t="s">
        <v>23</v>
      </c>
      <c r="D290" s="46"/>
      <c r="E290" s="47">
        <v>2247.1</v>
      </c>
      <c r="F290" s="47">
        <v>2329.1</v>
      </c>
      <c r="G290" s="47">
        <v>2440.4</v>
      </c>
      <c r="H290" s="47">
        <v>2421.6999999999998</v>
      </c>
      <c r="I290" s="47">
        <v>2466.9</v>
      </c>
      <c r="J290" s="47">
        <v>2419.6999999999998</v>
      </c>
      <c r="K290" s="47">
        <v>2476.6999999999998</v>
      </c>
      <c r="L290" s="47">
        <v>2425.3000000000002</v>
      </c>
      <c r="M290" s="47">
        <v>2378.8000000000002</v>
      </c>
      <c r="N290" s="47">
        <v>89</v>
      </c>
      <c r="O290" s="47">
        <v>89</v>
      </c>
      <c r="P290" s="47">
        <v>89</v>
      </c>
      <c r="Q290" s="47">
        <v>88</v>
      </c>
      <c r="R290" s="47">
        <v>89</v>
      </c>
      <c r="S290" s="47">
        <v>90</v>
      </c>
      <c r="T290" s="47">
        <v>89</v>
      </c>
      <c r="U290" s="47">
        <v>89</v>
      </c>
      <c r="V290" s="47">
        <v>89</v>
      </c>
    </row>
    <row r="291" spans="1:22" x14ac:dyDescent="0.2">
      <c r="A291" s="48"/>
      <c r="B291" s="49"/>
      <c r="C291" s="49" t="s">
        <v>74</v>
      </c>
      <c r="D291" s="49"/>
      <c r="E291" s="50">
        <v>1167.8</v>
      </c>
      <c r="F291" s="50">
        <v>1370.3</v>
      </c>
      <c r="G291" s="50">
        <v>1401.5</v>
      </c>
      <c r="H291" s="50">
        <v>1548.7</v>
      </c>
      <c r="I291" s="50">
        <v>1536</v>
      </c>
      <c r="J291" s="50">
        <v>1593.9</v>
      </c>
      <c r="K291" s="50">
        <v>1720.8</v>
      </c>
      <c r="L291" s="50">
        <v>1668</v>
      </c>
      <c r="M291" s="50">
        <v>1600.8</v>
      </c>
      <c r="N291" s="50">
        <v>92</v>
      </c>
      <c r="O291" s="50">
        <v>91</v>
      </c>
      <c r="P291" s="50">
        <v>91</v>
      </c>
      <c r="Q291" s="50">
        <v>92</v>
      </c>
      <c r="R291" s="50">
        <v>92</v>
      </c>
      <c r="S291" s="50">
        <v>93</v>
      </c>
      <c r="T291" s="50">
        <v>93</v>
      </c>
      <c r="U291" s="50">
        <v>92</v>
      </c>
      <c r="V291" s="50">
        <v>94</v>
      </c>
    </row>
    <row r="292" spans="1:22" x14ac:dyDescent="0.2">
      <c r="A292" s="45"/>
      <c r="B292" s="46"/>
      <c r="C292" s="46" t="s">
        <v>75</v>
      </c>
      <c r="D292" s="46"/>
      <c r="E292" s="47">
        <v>352.4</v>
      </c>
      <c r="F292" s="47">
        <v>326.7</v>
      </c>
      <c r="G292" s="47">
        <v>286.3</v>
      </c>
      <c r="H292" s="47">
        <v>278.89999999999998</v>
      </c>
      <c r="I292" s="47">
        <v>300.8</v>
      </c>
      <c r="J292" s="47">
        <v>311.10000000000002</v>
      </c>
      <c r="K292" s="47">
        <v>138.80000000000001</v>
      </c>
      <c r="L292" s="47">
        <v>303.7</v>
      </c>
      <c r="M292" s="47">
        <v>367.2</v>
      </c>
      <c r="N292" s="47">
        <v>75</v>
      </c>
      <c r="O292" s="47">
        <v>79</v>
      </c>
      <c r="P292" s="47">
        <v>83</v>
      </c>
      <c r="Q292" s="47">
        <v>85</v>
      </c>
      <c r="R292" s="47">
        <v>83</v>
      </c>
      <c r="S292" s="47">
        <v>79</v>
      </c>
      <c r="T292" s="47">
        <v>75</v>
      </c>
      <c r="U292" s="47">
        <v>74</v>
      </c>
      <c r="V292" s="47">
        <v>72</v>
      </c>
    </row>
    <row r="293" spans="1:22" x14ac:dyDescent="0.2">
      <c r="A293" s="48"/>
      <c r="B293" s="49"/>
      <c r="C293" s="49"/>
      <c r="D293" s="49" t="s">
        <v>95</v>
      </c>
      <c r="E293" s="50">
        <v>248.7</v>
      </c>
      <c r="F293" s="50">
        <v>247.4</v>
      </c>
      <c r="G293" s="50">
        <v>220.9</v>
      </c>
      <c r="H293" s="50">
        <v>243.8</v>
      </c>
      <c r="I293" s="50">
        <v>288.5</v>
      </c>
      <c r="J293" s="50">
        <v>293.8</v>
      </c>
      <c r="K293" s="50">
        <v>126</v>
      </c>
      <c r="L293" s="50">
        <v>263.39999999999998</v>
      </c>
      <c r="M293" s="50">
        <v>262.60000000000002</v>
      </c>
      <c r="N293" s="50">
        <v>87</v>
      </c>
      <c r="O293" s="50">
        <v>87</v>
      </c>
      <c r="P293" s="50">
        <v>89</v>
      </c>
      <c r="Q293" s="50">
        <v>88</v>
      </c>
      <c r="R293" s="50">
        <v>85</v>
      </c>
      <c r="S293" s="50">
        <v>82</v>
      </c>
      <c r="T293" s="50">
        <v>79</v>
      </c>
      <c r="U293" s="50">
        <v>80</v>
      </c>
      <c r="V293" s="50">
        <v>84</v>
      </c>
    </row>
    <row r="294" spans="1:22" x14ac:dyDescent="0.2">
      <c r="A294" s="45"/>
      <c r="B294" s="46"/>
      <c r="C294" s="46"/>
      <c r="D294" s="46" t="s">
        <v>96</v>
      </c>
      <c r="E294" s="47">
        <v>103.7</v>
      </c>
      <c r="F294" s="47">
        <v>79.2</v>
      </c>
      <c r="G294" s="47">
        <v>65.400000000000006</v>
      </c>
      <c r="H294" s="47">
        <v>35.1</v>
      </c>
      <c r="I294" s="47">
        <v>12.3</v>
      </c>
      <c r="J294" s="47">
        <v>17.3</v>
      </c>
      <c r="K294" s="47">
        <v>12.7</v>
      </c>
      <c r="L294" s="47">
        <v>40.299999999999997</v>
      </c>
      <c r="M294" s="47">
        <v>104.6</v>
      </c>
      <c r="N294" s="47">
        <v>45</v>
      </c>
      <c r="O294" s="47">
        <v>54</v>
      </c>
      <c r="P294" s="47">
        <v>62</v>
      </c>
      <c r="Q294" s="47" t="s">
        <v>68</v>
      </c>
      <c r="R294" s="47" t="s">
        <v>68</v>
      </c>
      <c r="S294" s="47" t="s">
        <v>68</v>
      </c>
      <c r="T294" s="47" t="s">
        <v>68</v>
      </c>
      <c r="U294" s="47" t="s">
        <v>68</v>
      </c>
      <c r="V294" s="47">
        <v>42</v>
      </c>
    </row>
    <row r="295" spans="1:22" s="8" customFormat="1" x14ac:dyDescent="0.2">
      <c r="A295" s="42"/>
      <c r="B295" s="43" t="s">
        <v>105</v>
      </c>
      <c r="C295" s="43"/>
      <c r="D295" s="43"/>
      <c r="E295" s="44">
        <v>2691.6</v>
      </c>
      <c r="F295" s="44">
        <v>2721.8</v>
      </c>
      <c r="G295" s="44">
        <v>2748.8</v>
      </c>
      <c r="H295" s="44">
        <v>2814.1</v>
      </c>
      <c r="I295" s="44">
        <v>2795.6</v>
      </c>
      <c r="J295" s="44">
        <v>2877.3</v>
      </c>
      <c r="K295" s="44">
        <v>3208.9</v>
      </c>
      <c r="L295" s="44">
        <v>3223.8</v>
      </c>
      <c r="M295" s="44">
        <v>3221.2</v>
      </c>
      <c r="N295" s="44">
        <v>90</v>
      </c>
      <c r="O295" s="44">
        <v>90</v>
      </c>
      <c r="P295" s="44">
        <v>91</v>
      </c>
      <c r="Q295" s="44">
        <v>91</v>
      </c>
      <c r="R295" s="44">
        <v>92</v>
      </c>
      <c r="S295" s="44">
        <v>92</v>
      </c>
      <c r="T295" s="44">
        <v>91</v>
      </c>
      <c r="U295" s="44">
        <v>90</v>
      </c>
      <c r="V295" s="44">
        <v>91</v>
      </c>
    </row>
    <row r="296" spans="1:22" x14ac:dyDescent="0.2">
      <c r="A296" s="45"/>
      <c r="B296" s="46"/>
      <c r="C296" s="46" t="s">
        <v>23</v>
      </c>
      <c r="D296" s="46"/>
      <c r="E296" s="47">
        <v>1520.4</v>
      </c>
      <c r="F296" s="47">
        <v>1556.2</v>
      </c>
      <c r="G296" s="47">
        <v>1507.2</v>
      </c>
      <c r="H296" s="47">
        <v>1498.3</v>
      </c>
      <c r="I296" s="47">
        <v>1469.4</v>
      </c>
      <c r="J296" s="47">
        <v>1553.9</v>
      </c>
      <c r="K296" s="47">
        <v>1716.8</v>
      </c>
      <c r="L296" s="47">
        <v>1752.4</v>
      </c>
      <c r="M296" s="47">
        <v>1748.6</v>
      </c>
      <c r="N296" s="47">
        <v>90</v>
      </c>
      <c r="O296" s="47">
        <v>90</v>
      </c>
      <c r="P296" s="47">
        <v>90</v>
      </c>
      <c r="Q296" s="47">
        <v>91</v>
      </c>
      <c r="R296" s="47">
        <v>91</v>
      </c>
      <c r="S296" s="47">
        <v>92</v>
      </c>
      <c r="T296" s="47">
        <v>92</v>
      </c>
      <c r="U296" s="47">
        <v>90</v>
      </c>
      <c r="V296" s="47">
        <v>91</v>
      </c>
    </row>
    <row r="297" spans="1:22" x14ac:dyDescent="0.2">
      <c r="A297" s="48"/>
      <c r="B297" s="49"/>
      <c r="C297" s="49" t="s">
        <v>74</v>
      </c>
      <c r="D297" s="49"/>
      <c r="E297" s="50">
        <v>936.6</v>
      </c>
      <c r="F297" s="50">
        <v>949.6</v>
      </c>
      <c r="G297" s="50">
        <v>1007.7</v>
      </c>
      <c r="H297" s="50">
        <v>1115.2</v>
      </c>
      <c r="I297" s="50">
        <v>1108.2</v>
      </c>
      <c r="J297" s="50">
        <v>1107</v>
      </c>
      <c r="K297" s="50">
        <v>1271.9000000000001</v>
      </c>
      <c r="L297" s="50">
        <v>1230.5</v>
      </c>
      <c r="M297" s="50">
        <v>1238.7</v>
      </c>
      <c r="N297" s="50">
        <v>91</v>
      </c>
      <c r="O297" s="50">
        <v>91</v>
      </c>
      <c r="P297" s="50">
        <v>92</v>
      </c>
      <c r="Q297" s="50">
        <v>94</v>
      </c>
      <c r="R297" s="50">
        <v>94</v>
      </c>
      <c r="S297" s="50">
        <v>94</v>
      </c>
      <c r="T297" s="50">
        <v>94</v>
      </c>
      <c r="U297" s="50">
        <v>94</v>
      </c>
      <c r="V297" s="50">
        <v>94</v>
      </c>
    </row>
    <row r="298" spans="1:22" x14ac:dyDescent="0.2">
      <c r="A298" s="45"/>
      <c r="B298" s="46"/>
      <c r="C298" s="46" t="s">
        <v>75</v>
      </c>
      <c r="D298" s="46"/>
      <c r="E298" s="47">
        <v>234.6</v>
      </c>
      <c r="F298" s="47">
        <v>215.9</v>
      </c>
      <c r="G298" s="47">
        <v>233.9</v>
      </c>
      <c r="H298" s="47">
        <v>200.6</v>
      </c>
      <c r="I298" s="47">
        <v>218</v>
      </c>
      <c r="J298" s="47">
        <v>216.3</v>
      </c>
      <c r="K298" s="47">
        <v>220.2</v>
      </c>
      <c r="L298" s="47">
        <v>241</v>
      </c>
      <c r="M298" s="47">
        <v>233.8</v>
      </c>
      <c r="N298" s="47">
        <v>86</v>
      </c>
      <c r="O298" s="47">
        <v>82</v>
      </c>
      <c r="P298" s="47">
        <v>86</v>
      </c>
      <c r="Q298" s="47">
        <v>77</v>
      </c>
      <c r="R298" s="47">
        <v>83</v>
      </c>
      <c r="S298" s="47">
        <v>80</v>
      </c>
      <c r="T298" s="47">
        <v>71</v>
      </c>
      <c r="U298" s="47">
        <v>75</v>
      </c>
      <c r="V298" s="47">
        <v>74</v>
      </c>
    </row>
    <row r="299" spans="1:22" x14ac:dyDescent="0.2">
      <c r="A299" s="48"/>
      <c r="B299" s="49"/>
      <c r="C299" s="49"/>
      <c r="D299" s="49" t="s">
        <v>95</v>
      </c>
      <c r="E299" s="50">
        <v>234.6</v>
      </c>
      <c r="F299" s="50">
        <v>215.9</v>
      </c>
      <c r="G299" s="50">
        <v>233.9</v>
      </c>
      <c r="H299" s="50">
        <v>200.6</v>
      </c>
      <c r="I299" s="50">
        <v>217.5</v>
      </c>
      <c r="J299" s="50">
        <v>192.9</v>
      </c>
      <c r="K299" s="50">
        <v>156.1</v>
      </c>
      <c r="L299" s="50">
        <v>197.2</v>
      </c>
      <c r="M299" s="50">
        <v>191.1</v>
      </c>
      <c r="N299" s="50">
        <v>86</v>
      </c>
      <c r="O299" s="50">
        <v>82</v>
      </c>
      <c r="P299" s="50">
        <v>86</v>
      </c>
      <c r="Q299" s="50">
        <v>77</v>
      </c>
      <c r="R299" s="50">
        <v>83</v>
      </c>
      <c r="S299" s="50">
        <v>85</v>
      </c>
      <c r="T299" s="50">
        <v>83</v>
      </c>
      <c r="U299" s="50">
        <v>83</v>
      </c>
      <c r="V299" s="50">
        <v>82</v>
      </c>
    </row>
    <row r="300" spans="1:22" x14ac:dyDescent="0.2">
      <c r="A300" s="45"/>
      <c r="B300" s="46"/>
      <c r="C300" s="46"/>
      <c r="D300" s="46" t="s">
        <v>96</v>
      </c>
      <c r="E300" s="47" t="s">
        <v>65</v>
      </c>
      <c r="F300" s="47" t="s">
        <v>65</v>
      </c>
      <c r="G300" s="47" t="s">
        <v>65</v>
      </c>
      <c r="H300" s="47" t="s">
        <v>65</v>
      </c>
      <c r="I300" s="47">
        <v>0.5</v>
      </c>
      <c r="J300" s="47">
        <v>23.4</v>
      </c>
      <c r="K300" s="47">
        <v>64.099999999999994</v>
      </c>
      <c r="L300" s="47">
        <v>43.7</v>
      </c>
      <c r="M300" s="47">
        <v>42.8</v>
      </c>
      <c r="N300" s="47" t="s">
        <v>65</v>
      </c>
      <c r="O300" s="47" t="s">
        <v>65</v>
      </c>
      <c r="P300" s="47" t="s">
        <v>65</v>
      </c>
      <c r="Q300" s="47" t="s">
        <v>65</v>
      </c>
      <c r="R300" s="47" t="s">
        <v>68</v>
      </c>
      <c r="S300" s="47" t="s">
        <v>68</v>
      </c>
      <c r="T300" s="47">
        <v>42</v>
      </c>
      <c r="U300" s="47" t="s">
        <v>68</v>
      </c>
      <c r="V300" s="47" t="s">
        <v>68</v>
      </c>
    </row>
    <row r="301" spans="1:22" s="8" customFormat="1" x14ac:dyDescent="0.2">
      <c r="A301" s="42"/>
      <c r="B301" s="43" t="s">
        <v>106</v>
      </c>
      <c r="C301" s="43"/>
      <c r="D301" s="43"/>
      <c r="E301" s="44">
        <v>3612.8</v>
      </c>
      <c r="F301" s="44">
        <v>3554.4</v>
      </c>
      <c r="G301" s="44">
        <v>3592.1</v>
      </c>
      <c r="H301" s="44">
        <v>3580</v>
      </c>
      <c r="I301" s="44">
        <v>3674.1</v>
      </c>
      <c r="J301" s="44">
        <v>3627</v>
      </c>
      <c r="K301" s="44">
        <v>4015</v>
      </c>
      <c r="L301" s="44">
        <v>3983.8</v>
      </c>
      <c r="M301" s="44">
        <v>3812.4</v>
      </c>
      <c r="N301" s="44">
        <v>86</v>
      </c>
      <c r="O301" s="44">
        <v>86</v>
      </c>
      <c r="P301" s="44">
        <v>85</v>
      </c>
      <c r="Q301" s="44">
        <v>85</v>
      </c>
      <c r="R301" s="44">
        <v>84</v>
      </c>
      <c r="S301" s="44">
        <v>84</v>
      </c>
      <c r="T301" s="44">
        <v>81</v>
      </c>
      <c r="U301" s="44">
        <v>79</v>
      </c>
      <c r="V301" s="44">
        <v>80</v>
      </c>
    </row>
    <row r="302" spans="1:22" x14ac:dyDescent="0.2">
      <c r="A302" s="45"/>
      <c r="B302" s="46"/>
      <c r="C302" s="46" t="s">
        <v>23</v>
      </c>
      <c r="D302" s="46"/>
      <c r="E302" s="47">
        <v>2005.1</v>
      </c>
      <c r="F302" s="47">
        <v>2028.2</v>
      </c>
      <c r="G302" s="47">
        <v>2069.9</v>
      </c>
      <c r="H302" s="47">
        <v>2083.3000000000002</v>
      </c>
      <c r="I302" s="47">
        <v>2143.1999999999998</v>
      </c>
      <c r="J302" s="47">
        <v>2140.1</v>
      </c>
      <c r="K302" s="47">
        <v>2247.8000000000002</v>
      </c>
      <c r="L302" s="47">
        <v>2234.3000000000002</v>
      </c>
      <c r="M302" s="47">
        <v>2088.4</v>
      </c>
      <c r="N302" s="47">
        <v>91</v>
      </c>
      <c r="O302" s="47">
        <v>91</v>
      </c>
      <c r="P302" s="47">
        <v>91</v>
      </c>
      <c r="Q302" s="47">
        <v>91</v>
      </c>
      <c r="R302" s="47">
        <v>92</v>
      </c>
      <c r="S302" s="47">
        <v>91</v>
      </c>
      <c r="T302" s="47">
        <v>91</v>
      </c>
      <c r="U302" s="47">
        <v>88</v>
      </c>
      <c r="V302" s="47">
        <v>89</v>
      </c>
    </row>
    <row r="303" spans="1:22" x14ac:dyDescent="0.2">
      <c r="A303" s="48"/>
      <c r="B303" s="49"/>
      <c r="C303" s="49" t="s">
        <v>74</v>
      </c>
      <c r="D303" s="49"/>
      <c r="E303" s="50">
        <v>967.5</v>
      </c>
      <c r="F303" s="50">
        <v>935.7</v>
      </c>
      <c r="G303" s="50">
        <v>871.4</v>
      </c>
      <c r="H303" s="50">
        <v>833.2</v>
      </c>
      <c r="I303" s="50">
        <v>805.9</v>
      </c>
      <c r="J303" s="50">
        <v>755.3</v>
      </c>
      <c r="K303" s="50">
        <v>849.2</v>
      </c>
      <c r="L303" s="50">
        <v>891.1</v>
      </c>
      <c r="M303" s="50">
        <v>926.4</v>
      </c>
      <c r="N303" s="50">
        <v>88</v>
      </c>
      <c r="O303" s="50">
        <v>87</v>
      </c>
      <c r="P303" s="50">
        <v>88</v>
      </c>
      <c r="Q303" s="50">
        <v>86</v>
      </c>
      <c r="R303" s="50">
        <v>88</v>
      </c>
      <c r="S303" s="50">
        <v>88</v>
      </c>
      <c r="T303" s="50">
        <v>85</v>
      </c>
      <c r="U303" s="50">
        <v>83</v>
      </c>
      <c r="V303" s="50">
        <v>84</v>
      </c>
    </row>
    <row r="304" spans="1:22" x14ac:dyDescent="0.2">
      <c r="A304" s="45"/>
      <c r="B304" s="46"/>
      <c r="C304" s="46" t="s">
        <v>75</v>
      </c>
      <c r="D304" s="46"/>
      <c r="E304" s="47">
        <v>640.20000000000005</v>
      </c>
      <c r="F304" s="47">
        <v>590.5</v>
      </c>
      <c r="G304" s="47">
        <v>650.70000000000005</v>
      </c>
      <c r="H304" s="47">
        <v>663.4</v>
      </c>
      <c r="I304" s="47">
        <v>724.9</v>
      </c>
      <c r="J304" s="47">
        <v>731.6</v>
      </c>
      <c r="K304" s="47">
        <v>918</v>
      </c>
      <c r="L304" s="47">
        <v>858.5</v>
      </c>
      <c r="M304" s="47">
        <v>797.7</v>
      </c>
      <c r="N304" s="47">
        <v>67</v>
      </c>
      <c r="O304" s="47">
        <v>66</v>
      </c>
      <c r="P304" s="47">
        <v>64</v>
      </c>
      <c r="Q304" s="47">
        <v>63</v>
      </c>
      <c r="R304" s="47">
        <v>59</v>
      </c>
      <c r="S304" s="47">
        <v>57</v>
      </c>
      <c r="T304" s="47">
        <v>54</v>
      </c>
      <c r="U304" s="47">
        <v>50</v>
      </c>
      <c r="V304" s="47">
        <v>52</v>
      </c>
    </row>
    <row r="305" spans="1:22" x14ac:dyDescent="0.2">
      <c r="A305" s="48"/>
      <c r="B305" s="49"/>
      <c r="C305" s="49"/>
      <c r="D305" s="49" t="s">
        <v>95</v>
      </c>
      <c r="E305" s="50">
        <v>263.39999999999998</v>
      </c>
      <c r="F305" s="50">
        <v>200.1</v>
      </c>
      <c r="G305" s="50">
        <v>206.1</v>
      </c>
      <c r="H305" s="50">
        <v>190.7</v>
      </c>
      <c r="I305" s="50">
        <v>179.6</v>
      </c>
      <c r="J305" s="50">
        <v>151.9</v>
      </c>
      <c r="K305" s="50">
        <v>168.5</v>
      </c>
      <c r="L305" s="50">
        <v>157</v>
      </c>
      <c r="M305" s="50">
        <v>137.6</v>
      </c>
      <c r="N305" s="50">
        <v>76</v>
      </c>
      <c r="O305" s="50">
        <v>75</v>
      </c>
      <c r="P305" s="50">
        <v>74</v>
      </c>
      <c r="Q305" s="50">
        <v>76</v>
      </c>
      <c r="R305" s="50">
        <v>74</v>
      </c>
      <c r="S305" s="50">
        <v>73</v>
      </c>
      <c r="T305" s="50">
        <v>63</v>
      </c>
      <c r="U305" s="50">
        <v>68</v>
      </c>
      <c r="V305" s="50">
        <v>78</v>
      </c>
    </row>
    <row r="306" spans="1:22" x14ac:dyDescent="0.2">
      <c r="A306" s="45"/>
      <c r="B306" s="46"/>
      <c r="C306" s="46"/>
      <c r="D306" s="46" t="s">
        <v>96</v>
      </c>
      <c r="E306" s="47">
        <v>376.8</v>
      </c>
      <c r="F306" s="47">
        <v>390.4</v>
      </c>
      <c r="G306" s="47">
        <v>444.6</v>
      </c>
      <c r="H306" s="47">
        <v>472.7</v>
      </c>
      <c r="I306" s="47">
        <v>545.4</v>
      </c>
      <c r="J306" s="47">
        <v>579.70000000000005</v>
      </c>
      <c r="K306" s="47">
        <v>749.5</v>
      </c>
      <c r="L306" s="47">
        <v>701.5</v>
      </c>
      <c r="M306" s="47">
        <v>660.1</v>
      </c>
      <c r="N306" s="47">
        <v>61</v>
      </c>
      <c r="O306" s="47">
        <v>61</v>
      </c>
      <c r="P306" s="47">
        <v>60</v>
      </c>
      <c r="Q306" s="47">
        <v>57</v>
      </c>
      <c r="R306" s="47">
        <v>54</v>
      </c>
      <c r="S306" s="47">
        <v>53</v>
      </c>
      <c r="T306" s="47">
        <v>52</v>
      </c>
      <c r="U306" s="47">
        <v>47</v>
      </c>
      <c r="V306" s="47">
        <v>46</v>
      </c>
    </row>
    <row r="307" spans="1:22" s="8" customFormat="1" x14ac:dyDescent="0.2">
      <c r="A307" s="42"/>
      <c r="B307" s="43" t="s">
        <v>107</v>
      </c>
      <c r="C307" s="43"/>
      <c r="D307" s="43"/>
      <c r="E307" s="44">
        <v>2579.4</v>
      </c>
      <c r="F307" s="44">
        <v>2579.6</v>
      </c>
      <c r="G307" s="44">
        <v>2518.4</v>
      </c>
      <c r="H307" s="44">
        <v>2553.1999999999998</v>
      </c>
      <c r="I307" s="44">
        <v>2618.8000000000002</v>
      </c>
      <c r="J307" s="44">
        <v>2748.3</v>
      </c>
      <c r="K307" s="44">
        <v>3101.7</v>
      </c>
      <c r="L307" s="44">
        <v>3150.6</v>
      </c>
      <c r="M307" s="44">
        <v>3000.6</v>
      </c>
      <c r="N307" s="44">
        <v>92</v>
      </c>
      <c r="O307" s="44">
        <v>92</v>
      </c>
      <c r="P307" s="44">
        <v>91</v>
      </c>
      <c r="Q307" s="44">
        <v>90</v>
      </c>
      <c r="R307" s="44">
        <v>90</v>
      </c>
      <c r="S307" s="44">
        <v>91</v>
      </c>
      <c r="T307" s="44">
        <v>88</v>
      </c>
      <c r="U307" s="44">
        <v>88</v>
      </c>
      <c r="V307" s="44">
        <v>90</v>
      </c>
    </row>
    <row r="308" spans="1:22" x14ac:dyDescent="0.2">
      <c r="A308" s="45"/>
      <c r="B308" s="46"/>
      <c r="C308" s="46" t="s">
        <v>23</v>
      </c>
      <c r="D308" s="46"/>
      <c r="E308" s="47">
        <v>1596.4</v>
      </c>
      <c r="F308" s="47">
        <v>1607.5</v>
      </c>
      <c r="G308" s="47">
        <v>1542.8</v>
      </c>
      <c r="H308" s="47">
        <v>1502.2</v>
      </c>
      <c r="I308" s="47">
        <v>1551.5</v>
      </c>
      <c r="J308" s="47">
        <v>1646.2</v>
      </c>
      <c r="K308" s="47">
        <v>1793.7</v>
      </c>
      <c r="L308" s="47">
        <v>1819.7</v>
      </c>
      <c r="M308" s="47">
        <v>1749.7</v>
      </c>
      <c r="N308" s="47">
        <v>94</v>
      </c>
      <c r="O308" s="47">
        <v>94</v>
      </c>
      <c r="P308" s="47">
        <v>93</v>
      </c>
      <c r="Q308" s="47">
        <v>93</v>
      </c>
      <c r="R308" s="47">
        <v>94</v>
      </c>
      <c r="S308" s="47">
        <v>95</v>
      </c>
      <c r="T308" s="47">
        <v>94</v>
      </c>
      <c r="U308" s="47">
        <v>94</v>
      </c>
      <c r="V308" s="47">
        <v>94</v>
      </c>
    </row>
    <row r="309" spans="1:22" x14ac:dyDescent="0.2">
      <c r="A309" s="48"/>
      <c r="B309" s="49"/>
      <c r="C309" s="49" t="s">
        <v>74</v>
      </c>
      <c r="D309" s="49"/>
      <c r="E309" s="50">
        <v>729</v>
      </c>
      <c r="F309" s="50">
        <v>732</v>
      </c>
      <c r="G309" s="50">
        <v>731.2</v>
      </c>
      <c r="H309" s="50">
        <v>759</v>
      </c>
      <c r="I309" s="50">
        <v>727.3</v>
      </c>
      <c r="J309" s="50">
        <v>726.8</v>
      </c>
      <c r="K309" s="50">
        <v>833.2</v>
      </c>
      <c r="L309" s="50">
        <v>851.1</v>
      </c>
      <c r="M309" s="50">
        <v>792.1</v>
      </c>
      <c r="N309" s="50">
        <v>90</v>
      </c>
      <c r="O309" s="50">
        <v>91</v>
      </c>
      <c r="P309" s="50">
        <v>91</v>
      </c>
      <c r="Q309" s="50">
        <v>90</v>
      </c>
      <c r="R309" s="50">
        <v>91</v>
      </c>
      <c r="S309" s="50">
        <v>91</v>
      </c>
      <c r="T309" s="50">
        <v>89</v>
      </c>
      <c r="U309" s="50">
        <v>88</v>
      </c>
      <c r="V309" s="50">
        <v>89</v>
      </c>
    </row>
    <row r="310" spans="1:22" x14ac:dyDescent="0.2">
      <c r="A310" s="45"/>
      <c r="B310" s="46"/>
      <c r="C310" s="46" t="s">
        <v>75</v>
      </c>
      <c r="D310" s="46"/>
      <c r="E310" s="47">
        <v>254</v>
      </c>
      <c r="F310" s="47">
        <v>240.1</v>
      </c>
      <c r="G310" s="47">
        <v>244.4</v>
      </c>
      <c r="H310" s="47">
        <v>292.10000000000002</v>
      </c>
      <c r="I310" s="47">
        <v>339.9</v>
      </c>
      <c r="J310" s="47">
        <v>375.4</v>
      </c>
      <c r="K310" s="47">
        <v>474.8</v>
      </c>
      <c r="L310" s="47">
        <v>479.8</v>
      </c>
      <c r="M310" s="47">
        <v>458.9</v>
      </c>
      <c r="N310" s="47">
        <v>79</v>
      </c>
      <c r="O310" s="47">
        <v>77</v>
      </c>
      <c r="P310" s="47">
        <v>77</v>
      </c>
      <c r="Q310" s="47">
        <v>73</v>
      </c>
      <c r="R310" s="47">
        <v>73</v>
      </c>
      <c r="S310" s="47">
        <v>72</v>
      </c>
      <c r="T310" s="47">
        <v>67</v>
      </c>
      <c r="U310" s="47">
        <v>68</v>
      </c>
      <c r="V310" s="47">
        <v>72</v>
      </c>
    </row>
    <row r="311" spans="1:22" x14ac:dyDescent="0.2">
      <c r="A311" s="48"/>
      <c r="B311" s="49"/>
      <c r="C311" s="49"/>
      <c r="D311" s="49" t="s">
        <v>95</v>
      </c>
      <c r="E311" s="50">
        <v>197.3</v>
      </c>
      <c r="F311" s="50">
        <v>194.2</v>
      </c>
      <c r="G311" s="50">
        <v>191.1</v>
      </c>
      <c r="H311" s="50">
        <v>210.4</v>
      </c>
      <c r="I311" s="50">
        <v>236.7</v>
      </c>
      <c r="J311" s="50">
        <v>244.9</v>
      </c>
      <c r="K311" s="50">
        <v>262.39999999999998</v>
      </c>
      <c r="L311" s="50">
        <v>265.89999999999998</v>
      </c>
      <c r="M311" s="50">
        <v>264</v>
      </c>
      <c r="N311" s="50">
        <v>81</v>
      </c>
      <c r="O311" s="50">
        <v>82</v>
      </c>
      <c r="P311" s="50">
        <v>84</v>
      </c>
      <c r="Q311" s="50">
        <v>82</v>
      </c>
      <c r="R311" s="50">
        <v>82</v>
      </c>
      <c r="S311" s="50">
        <v>82</v>
      </c>
      <c r="T311" s="50">
        <v>79</v>
      </c>
      <c r="U311" s="50">
        <v>78</v>
      </c>
      <c r="V311" s="50">
        <v>82</v>
      </c>
    </row>
    <row r="312" spans="1:22" x14ac:dyDescent="0.2">
      <c r="A312" s="45"/>
      <c r="B312" s="46"/>
      <c r="C312" s="46"/>
      <c r="D312" s="46" t="s">
        <v>96</v>
      </c>
      <c r="E312" s="47">
        <v>56.7</v>
      </c>
      <c r="F312" s="47">
        <v>45.9</v>
      </c>
      <c r="G312" s="47">
        <v>53.3</v>
      </c>
      <c r="H312" s="47">
        <v>81.7</v>
      </c>
      <c r="I312" s="47">
        <v>103.2</v>
      </c>
      <c r="J312" s="47">
        <v>130.4</v>
      </c>
      <c r="K312" s="47">
        <v>212.3</v>
      </c>
      <c r="L312" s="47">
        <v>213.9</v>
      </c>
      <c r="M312" s="47">
        <v>194.9</v>
      </c>
      <c r="N312" s="47">
        <v>71</v>
      </c>
      <c r="O312" s="47" t="s">
        <v>68</v>
      </c>
      <c r="P312" s="47">
        <v>50</v>
      </c>
      <c r="Q312" s="47">
        <v>51</v>
      </c>
      <c r="R312" s="47">
        <v>54</v>
      </c>
      <c r="S312" s="47">
        <v>54</v>
      </c>
      <c r="T312" s="47">
        <v>53</v>
      </c>
      <c r="U312" s="47">
        <v>55</v>
      </c>
      <c r="V312" s="47">
        <v>59</v>
      </c>
    </row>
    <row r="313" spans="1:22" s="8" customFormat="1" x14ac:dyDescent="0.2">
      <c r="A313" s="42"/>
      <c r="B313" s="43" t="s">
        <v>108</v>
      </c>
      <c r="C313" s="43"/>
      <c r="D313" s="43"/>
      <c r="E313" s="44">
        <v>5147.7</v>
      </c>
      <c r="F313" s="44">
        <v>5193.3999999999996</v>
      </c>
      <c r="G313" s="44">
        <v>5180.5</v>
      </c>
      <c r="H313" s="44">
        <v>5193.3</v>
      </c>
      <c r="I313" s="44">
        <v>5285.7</v>
      </c>
      <c r="J313" s="44">
        <v>5584</v>
      </c>
      <c r="K313" s="44">
        <v>6260.5</v>
      </c>
      <c r="L313" s="44">
        <v>6144.3</v>
      </c>
      <c r="M313" s="44">
        <v>5871.1</v>
      </c>
      <c r="N313" s="44">
        <v>85</v>
      </c>
      <c r="O313" s="44">
        <v>86</v>
      </c>
      <c r="P313" s="44">
        <v>86</v>
      </c>
      <c r="Q313" s="44">
        <v>85</v>
      </c>
      <c r="R313" s="44">
        <v>86</v>
      </c>
      <c r="S313" s="44">
        <v>85</v>
      </c>
      <c r="T313" s="44">
        <v>84</v>
      </c>
      <c r="U313" s="44">
        <v>83</v>
      </c>
      <c r="V313" s="44">
        <v>83</v>
      </c>
    </row>
    <row r="314" spans="1:22" x14ac:dyDescent="0.2">
      <c r="A314" s="45"/>
      <c r="B314" s="46"/>
      <c r="C314" s="46" t="s">
        <v>23</v>
      </c>
      <c r="D314" s="46"/>
      <c r="E314" s="47">
        <v>2893.3</v>
      </c>
      <c r="F314" s="47">
        <v>3036.2</v>
      </c>
      <c r="G314" s="47">
        <v>3012.7</v>
      </c>
      <c r="H314" s="47">
        <v>3071.1</v>
      </c>
      <c r="I314" s="47">
        <v>3063.5</v>
      </c>
      <c r="J314" s="47">
        <v>3228</v>
      </c>
      <c r="K314" s="47">
        <v>3531.4</v>
      </c>
      <c r="L314" s="47">
        <v>3619</v>
      </c>
      <c r="M314" s="47">
        <v>3488.6</v>
      </c>
      <c r="N314" s="47">
        <v>92</v>
      </c>
      <c r="O314" s="47">
        <v>92</v>
      </c>
      <c r="P314" s="47">
        <v>92</v>
      </c>
      <c r="Q314" s="47">
        <v>92</v>
      </c>
      <c r="R314" s="47">
        <v>93</v>
      </c>
      <c r="S314" s="47">
        <v>93</v>
      </c>
      <c r="T314" s="47">
        <v>92</v>
      </c>
      <c r="U314" s="47">
        <v>91</v>
      </c>
      <c r="V314" s="47">
        <v>91</v>
      </c>
    </row>
    <row r="315" spans="1:22" x14ac:dyDescent="0.2">
      <c r="A315" s="48"/>
      <c r="B315" s="49"/>
      <c r="C315" s="49" t="s">
        <v>74</v>
      </c>
      <c r="D315" s="49"/>
      <c r="E315" s="50">
        <v>1155.8</v>
      </c>
      <c r="F315" s="50">
        <v>1103</v>
      </c>
      <c r="G315" s="50">
        <v>1148.0999999999999</v>
      </c>
      <c r="H315" s="50">
        <v>1094.3</v>
      </c>
      <c r="I315" s="50">
        <v>1065.8</v>
      </c>
      <c r="J315" s="50">
        <v>1136.0999999999999</v>
      </c>
      <c r="K315" s="50">
        <v>1215.0999999999999</v>
      </c>
      <c r="L315" s="50">
        <v>1265.5</v>
      </c>
      <c r="M315" s="50">
        <v>1221.0999999999999</v>
      </c>
      <c r="N315" s="50">
        <v>88</v>
      </c>
      <c r="O315" s="50">
        <v>90</v>
      </c>
      <c r="P315" s="50">
        <v>90</v>
      </c>
      <c r="Q315" s="50">
        <v>90</v>
      </c>
      <c r="R315" s="50">
        <v>91</v>
      </c>
      <c r="S315" s="50">
        <v>91</v>
      </c>
      <c r="T315" s="50">
        <v>90</v>
      </c>
      <c r="U315" s="50">
        <v>88</v>
      </c>
      <c r="V315" s="50">
        <v>87</v>
      </c>
    </row>
    <row r="316" spans="1:22" x14ac:dyDescent="0.2">
      <c r="A316" s="45"/>
      <c r="B316" s="46"/>
      <c r="C316" s="46" t="s">
        <v>75</v>
      </c>
      <c r="D316" s="46"/>
      <c r="E316" s="47">
        <v>1098.5999999999999</v>
      </c>
      <c r="F316" s="47">
        <v>1054.0999999999999</v>
      </c>
      <c r="G316" s="47">
        <v>1019.7</v>
      </c>
      <c r="H316" s="47">
        <v>1027.9000000000001</v>
      </c>
      <c r="I316" s="47">
        <v>1156.3</v>
      </c>
      <c r="J316" s="47">
        <v>1220</v>
      </c>
      <c r="K316" s="47">
        <v>1514</v>
      </c>
      <c r="L316" s="47">
        <v>1259.9000000000001</v>
      </c>
      <c r="M316" s="47">
        <v>1161.4000000000001</v>
      </c>
      <c r="N316" s="47">
        <v>65</v>
      </c>
      <c r="O316" s="47">
        <v>65</v>
      </c>
      <c r="P316" s="47">
        <v>63</v>
      </c>
      <c r="Q316" s="47">
        <v>61</v>
      </c>
      <c r="R316" s="47">
        <v>61</v>
      </c>
      <c r="S316" s="47">
        <v>61</v>
      </c>
      <c r="T316" s="47">
        <v>62</v>
      </c>
      <c r="U316" s="47">
        <v>56</v>
      </c>
      <c r="V316" s="47">
        <v>55</v>
      </c>
    </row>
    <row r="317" spans="1:22" x14ac:dyDescent="0.2">
      <c r="A317" s="48"/>
      <c r="B317" s="49"/>
      <c r="C317" s="49"/>
      <c r="D317" s="49" t="s">
        <v>95</v>
      </c>
      <c r="E317" s="50">
        <v>634.1</v>
      </c>
      <c r="F317" s="50">
        <v>601.4</v>
      </c>
      <c r="G317" s="50">
        <v>539.1</v>
      </c>
      <c r="H317" s="50">
        <v>530.70000000000005</v>
      </c>
      <c r="I317" s="50">
        <v>513.4</v>
      </c>
      <c r="J317" s="50">
        <v>465.1</v>
      </c>
      <c r="K317" s="50">
        <v>608.5</v>
      </c>
      <c r="L317" s="50">
        <v>412.5</v>
      </c>
      <c r="M317" s="50">
        <v>347.5</v>
      </c>
      <c r="N317" s="50">
        <v>74</v>
      </c>
      <c r="O317" s="50">
        <v>74</v>
      </c>
      <c r="P317" s="50">
        <v>75</v>
      </c>
      <c r="Q317" s="50">
        <v>72</v>
      </c>
      <c r="R317" s="50">
        <v>74</v>
      </c>
      <c r="S317" s="50">
        <v>74</v>
      </c>
      <c r="T317" s="50">
        <v>72</v>
      </c>
      <c r="U317" s="50">
        <v>71</v>
      </c>
      <c r="V317" s="50">
        <v>74</v>
      </c>
    </row>
    <row r="318" spans="1:22" x14ac:dyDescent="0.2">
      <c r="A318" s="45"/>
      <c r="B318" s="46"/>
      <c r="C318" s="46"/>
      <c r="D318" s="46" t="s">
        <v>96</v>
      </c>
      <c r="E318" s="47">
        <v>464.5</v>
      </c>
      <c r="F318" s="47">
        <v>452.7</v>
      </c>
      <c r="G318" s="47">
        <v>480.6</v>
      </c>
      <c r="H318" s="47">
        <v>497.1</v>
      </c>
      <c r="I318" s="47">
        <v>642.9</v>
      </c>
      <c r="J318" s="47">
        <v>754.9</v>
      </c>
      <c r="K318" s="47">
        <v>905.5</v>
      </c>
      <c r="L318" s="47">
        <v>847.4</v>
      </c>
      <c r="M318" s="47">
        <v>813.9</v>
      </c>
      <c r="N318" s="47">
        <v>53</v>
      </c>
      <c r="O318" s="47">
        <v>53</v>
      </c>
      <c r="P318" s="47">
        <v>50</v>
      </c>
      <c r="Q318" s="47">
        <v>49</v>
      </c>
      <c r="R318" s="47">
        <v>50</v>
      </c>
      <c r="S318" s="47">
        <v>53</v>
      </c>
      <c r="T318" s="47">
        <v>55</v>
      </c>
      <c r="U318" s="47">
        <v>49</v>
      </c>
      <c r="V318" s="47">
        <v>47</v>
      </c>
    </row>
    <row r="319" spans="1:22" s="8" customFormat="1" x14ac:dyDescent="0.2">
      <c r="A319" s="42"/>
      <c r="B319" s="43" t="s">
        <v>109</v>
      </c>
      <c r="C319" s="43"/>
      <c r="D319" s="43"/>
      <c r="E319" s="44">
        <v>8339.2999999999993</v>
      </c>
      <c r="F319" s="44">
        <v>8583.7000000000007</v>
      </c>
      <c r="G319" s="44">
        <v>8384.9</v>
      </c>
      <c r="H319" s="44">
        <v>8590.5</v>
      </c>
      <c r="I319" s="44">
        <v>8480.6</v>
      </c>
      <c r="J319" s="44">
        <v>9451.6</v>
      </c>
      <c r="K319" s="44">
        <v>10102.1</v>
      </c>
      <c r="L319" s="44">
        <v>9970.2000000000007</v>
      </c>
      <c r="M319" s="44">
        <v>9619.1</v>
      </c>
      <c r="N319" s="44">
        <v>83</v>
      </c>
      <c r="O319" s="44">
        <v>82</v>
      </c>
      <c r="P319" s="44">
        <v>82</v>
      </c>
      <c r="Q319" s="44">
        <v>80</v>
      </c>
      <c r="R319" s="44">
        <v>83</v>
      </c>
      <c r="S319" s="44">
        <v>81</v>
      </c>
      <c r="T319" s="44">
        <v>81</v>
      </c>
      <c r="U319" s="44">
        <v>81</v>
      </c>
      <c r="V319" s="44">
        <v>80</v>
      </c>
    </row>
    <row r="320" spans="1:22" x14ac:dyDescent="0.2">
      <c r="A320" s="45"/>
      <c r="B320" s="46"/>
      <c r="C320" s="46" t="s">
        <v>23</v>
      </c>
      <c r="D320" s="46"/>
      <c r="E320" s="47">
        <v>3205.8</v>
      </c>
      <c r="F320" s="47">
        <v>3364.4</v>
      </c>
      <c r="G320" s="47">
        <v>3287.7</v>
      </c>
      <c r="H320" s="47">
        <v>3389.1</v>
      </c>
      <c r="I320" s="47">
        <v>3336.1</v>
      </c>
      <c r="J320" s="47">
        <v>3359.4</v>
      </c>
      <c r="K320" s="47">
        <v>3588.5</v>
      </c>
      <c r="L320" s="47">
        <v>3588.1</v>
      </c>
      <c r="M320" s="47">
        <v>3397.9</v>
      </c>
      <c r="N320" s="47">
        <v>94</v>
      </c>
      <c r="O320" s="47">
        <v>94</v>
      </c>
      <c r="P320" s="47">
        <v>94</v>
      </c>
      <c r="Q320" s="47">
        <v>91</v>
      </c>
      <c r="R320" s="47">
        <v>95</v>
      </c>
      <c r="S320" s="47">
        <v>95</v>
      </c>
      <c r="T320" s="47">
        <v>95</v>
      </c>
      <c r="U320" s="47">
        <v>94</v>
      </c>
      <c r="V320" s="47">
        <v>95</v>
      </c>
    </row>
    <row r="321" spans="1:22" x14ac:dyDescent="0.2">
      <c r="A321" s="48"/>
      <c r="B321" s="49"/>
      <c r="C321" s="49" t="s">
        <v>74</v>
      </c>
      <c r="D321" s="49"/>
      <c r="E321" s="50">
        <v>2615</v>
      </c>
      <c r="F321" s="50">
        <v>2631.3</v>
      </c>
      <c r="G321" s="50">
        <v>2450</v>
      </c>
      <c r="H321" s="50">
        <v>2522.3000000000002</v>
      </c>
      <c r="I321" s="50">
        <v>2421.5</v>
      </c>
      <c r="J321" s="50">
        <v>2449.9</v>
      </c>
      <c r="K321" s="50">
        <v>2829.3</v>
      </c>
      <c r="L321" s="50">
        <v>2886.2</v>
      </c>
      <c r="M321" s="50">
        <v>2795.4</v>
      </c>
      <c r="N321" s="50">
        <v>88</v>
      </c>
      <c r="O321" s="50">
        <v>88</v>
      </c>
      <c r="P321" s="50">
        <v>89</v>
      </c>
      <c r="Q321" s="50">
        <v>88</v>
      </c>
      <c r="R321" s="50">
        <v>89</v>
      </c>
      <c r="S321" s="50">
        <v>89</v>
      </c>
      <c r="T321" s="50">
        <v>89</v>
      </c>
      <c r="U321" s="50">
        <v>88</v>
      </c>
      <c r="V321" s="50">
        <v>89</v>
      </c>
    </row>
    <row r="322" spans="1:22" x14ac:dyDescent="0.2">
      <c r="A322" s="45"/>
      <c r="B322" s="46"/>
      <c r="C322" s="46" t="s">
        <v>75</v>
      </c>
      <c r="D322" s="46"/>
      <c r="E322" s="47">
        <v>2518.4</v>
      </c>
      <c r="F322" s="47">
        <v>2588</v>
      </c>
      <c r="G322" s="47">
        <v>2647.2</v>
      </c>
      <c r="H322" s="47">
        <v>2679.1</v>
      </c>
      <c r="I322" s="47">
        <v>2723</v>
      </c>
      <c r="J322" s="47">
        <v>3642.2</v>
      </c>
      <c r="K322" s="47">
        <v>3684.3</v>
      </c>
      <c r="L322" s="47">
        <v>3496</v>
      </c>
      <c r="M322" s="47">
        <v>3425.8</v>
      </c>
      <c r="N322" s="47">
        <v>63</v>
      </c>
      <c r="O322" s="47">
        <v>62</v>
      </c>
      <c r="P322" s="47">
        <v>62</v>
      </c>
      <c r="Q322" s="47">
        <v>59</v>
      </c>
      <c r="R322" s="47">
        <v>61</v>
      </c>
      <c r="S322" s="47">
        <v>62</v>
      </c>
      <c r="T322" s="47">
        <v>62</v>
      </c>
      <c r="U322" s="47">
        <v>60</v>
      </c>
      <c r="V322" s="47">
        <v>59</v>
      </c>
    </row>
    <row r="323" spans="1:22" x14ac:dyDescent="0.2">
      <c r="A323" s="48"/>
      <c r="B323" s="49"/>
      <c r="C323" s="49"/>
      <c r="D323" s="49" t="s">
        <v>95</v>
      </c>
      <c r="E323" s="50">
        <v>930.2</v>
      </c>
      <c r="F323" s="50">
        <v>858.4</v>
      </c>
      <c r="G323" s="50">
        <v>846.2</v>
      </c>
      <c r="H323" s="50">
        <v>754</v>
      </c>
      <c r="I323" s="50">
        <v>698.4</v>
      </c>
      <c r="J323" s="50">
        <v>709.9</v>
      </c>
      <c r="K323" s="50">
        <v>592.6</v>
      </c>
      <c r="L323" s="50">
        <v>662</v>
      </c>
      <c r="M323" s="50">
        <v>589</v>
      </c>
      <c r="N323" s="50">
        <v>75</v>
      </c>
      <c r="O323" s="50">
        <v>76</v>
      </c>
      <c r="P323" s="50">
        <v>77</v>
      </c>
      <c r="Q323" s="50">
        <v>74</v>
      </c>
      <c r="R323" s="50">
        <v>78</v>
      </c>
      <c r="S323" s="50">
        <v>81</v>
      </c>
      <c r="T323" s="50">
        <v>77</v>
      </c>
      <c r="U323" s="50">
        <v>79</v>
      </c>
      <c r="V323" s="50">
        <v>81</v>
      </c>
    </row>
    <row r="324" spans="1:22" x14ac:dyDescent="0.2">
      <c r="A324" s="45"/>
      <c r="B324" s="46"/>
      <c r="C324" s="46"/>
      <c r="D324" s="46" t="s">
        <v>96</v>
      </c>
      <c r="E324" s="47">
        <v>1588.3</v>
      </c>
      <c r="F324" s="47">
        <v>1729.6</v>
      </c>
      <c r="G324" s="47">
        <v>1801</v>
      </c>
      <c r="H324" s="47">
        <v>1925.1</v>
      </c>
      <c r="I324" s="47">
        <v>2024.6</v>
      </c>
      <c r="J324" s="47">
        <v>2932.3</v>
      </c>
      <c r="K324" s="47">
        <v>3091.8</v>
      </c>
      <c r="L324" s="47">
        <v>2833.9</v>
      </c>
      <c r="M324" s="47">
        <v>2836.7</v>
      </c>
      <c r="N324" s="47">
        <v>56</v>
      </c>
      <c r="O324" s="47">
        <v>55</v>
      </c>
      <c r="P324" s="47">
        <v>55</v>
      </c>
      <c r="Q324" s="47">
        <v>53</v>
      </c>
      <c r="R324" s="47">
        <v>56</v>
      </c>
      <c r="S324" s="47">
        <v>57</v>
      </c>
      <c r="T324" s="47">
        <v>59</v>
      </c>
      <c r="U324" s="47">
        <v>56</v>
      </c>
      <c r="V324" s="47">
        <v>54</v>
      </c>
    </row>
    <row r="325" spans="1:22" s="8" customFormat="1" x14ac:dyDescent="0.2">
      <c r="A325" s="42"/>
      <c r="B325" s="43" t="s">
        <v>110</v>
      </c>
      <c r="C325" s="43"/>
      <c r="D325" s="43"/>
      <c r="E325" s="44">
        <v>5350.1</v>
      </c>
      <c r="F325" s="44">
        <v>5382.2</v>
      </c>
      <c r="G325" s="44">
        <v>5563.4</v>
      </c>
      <c r="H325" s="44">
        <v>5654.5</v>
      </c>
      <c r="I325" s="44">
        <v>5638.3</v>
      </c>
      <c r="J325" s="44">
        <v>5645.2</v>
      </c>
      <c r="K325" s="44">
        <v>6079.8</v>
      </c>
      <c r="L325" s="44">
        <v>5957.1</v>
      </c>
      <c r="M325" s="44">
        <v>5847</v>
      </c>
      <c r="N325" s="44">
        <v>90</v>
      </c>
      <c r="O325" s="44">
        <v>89</v>
      </c>
      <c r="P325" s="44">
        <v>89</v>
      </c>
      <c r="Q325" s="44">
        <v>90</v>
      </c>
      <c r="R325" s="44">
        <v>91</v>
      </c>
      <c r="S325" s="44">
        <v>91</v>
      </c>
      <c r="T325" s="44">
        <v>91</v>
      </c>
      <c r="U325" s="44">
        <v>90</v>
      </c>
      <c r="V325" s="44">
        <v>90</v>
      </c>
    </row>
    <row r="326" spans="1:22" x14ac:dyDescent="0.2">
      <c r="A326" s="45"/>
      <c r="B326" s="46"/>
      <c r="C326" s="46" t="s">
        <v>23</v>
      </c>
      <c r="D326" s="46"/>
      <c r="E326" s="47">
        <v>3140.8</v>
      </c>
      <c r="F326" s="47">
        <v>3311.2</v>
      </c>
      <c r="G326" s="47">
        <v>3462.7</v>
      </c>
      <c r="H326" s="47">
        <v>3564.8</v>
      </c>
      <c r="I326" s="47">
        <v>3543.8</v>
      </c>
      <c r="J326" s="47">
        <v>3487.3</v>
      </c>
      <c r="K326" s="47">
        <v>3692.1</v>
      </c>
      <c r="L326" s="47">
        <v>3707.8</v>
      </c>
      <c r="M326" s="47">
        <v>3657.5</v>
      </c>
      <c r="N326" s="47">
        <v>95</v>
      </c>
      <c r="O326" s="47">
        <v>94</v>
      </c>
      <c r="P326" s="47">
        <v>94</v>
      </c>
      <c r="Q326" s="47">
        <v>94</v>
      </c>
      <c r="R326" s="47">
        <v>94</v>
      </c>
      <c r="S326" s="47">
        <v>95</v>
      </c>
      <c r="T326" s="47">
        <v>95</v>
      </c>
      <c r="U326" s="47">
        <v>94</v>
      </c>
      <c r="V326" s="47">
        <v>94</v>
      </c>
    </row>
    <row r="327" spans="1:22" x14ac:dyDescent="0.2">
      <c r="A327" s="48"/>
      <c r="B327" s="49"/>
      <c r="C327" s="49" t="s">
        <v>74</v>
      </c>
      <c r="D327" s="49"/>
      <c r="E327" s="50">
        <v>1227.7</v>
      </c>
      <c r="F327" s="50">
        <v>1184</v>
      </c>
      <c r="G327" s="50">
        <v>1247.8</v>
      </c>
      <c r="H327" s="50">
        <v>1339.7</v>
      </c>
      <c r="I327" s="50">
        <v>1388.4</v>
      </c>
      <c r="J327" s="50">
        <v>1406.7</v>
      </c>
      <c r="K327" s="50">
        <v>1532.4</v>
      </c>
      <c r="L327" s="50">
        <v>1517.9</v>
      </c>
      <c r="M327" s="50">
        <v>1505.4</v>
      </c>
      <c r="N327" s="50">
        <v>91</v>
      </c>
      <c r="O327" s="50">
        <v>91</v>
      </c>
      <c r="P327" s="50">
        <v>92</v>
      </c>
      <c r="Q327" s="50">
        <v>91</v>
      </c>
      <c r="R327" s="50">
        <v>91</v>
      </c>
      <c r="S327" s="50">
        <v>93</v>
      </c>
      <c r="T327" s="50">
        <v>93</v>
      </c>
      <c r="U327" s="50">
        <v>92</v>
      </c>
      <c r="V327" s="50">
        <v>92</v>
      </c>
    </row>
    <row r="328" spans="1:22" x14ac:dyDescent="0.2">
      <c r="A328" s="45"/>
      <c r="B328" s="46"/>
      <c r="C328" s="46" t="s">
        <v>75</v>
      </c>
      <c r="D328" s="46"/>
      <c r="E328" s="47">
        <v>981.6</v>
      </c>
      <c r="F328" s="47">
        <v>887</v>
      </c>
      <c r="G328" s="47">
        <v>852.9</v>
      </c>
      <c r="H328" s="47">
        <v>749.9</v>
      </c>
      <c r="I328" s="47">
        <v>706.1</v>
      </c>
      <c r="J328" s="47">
        <v>751.2</v>
      </c>
      <c r="K328" s="47">
        <v>855.4</v>
      </c>
      <c r="L328" s="47">
        <v>731.3</v>
      </c>
      <c r="M328" s="47">
        <v>684.2</v>
      </c>
      <c r="N328" s="47">
        <v>69</v>
      </c>
      <c r="O328" s="47">
        <v>68</v>
      </c>
      <c r="P328" s="47">
        <v>65</v>
      </c>
      <c r="Q328" s="47">
        <v>68</v>
      </c>
      <c r="R328" s="47">
        <v>70</v>
      </c>
      <c r="S328" s="47">
        <v>72</v>
      </c>
      <c r="T328" s="47">
        <v>70</v>
      </c>
      <c r="U328" s="47">
        <v>70</v>
      </c>
      <c r="V328" s="47">
        <v>68</v>
      </c>
    </row>
    <row r="329" spans="1:22" x14ac:dyDescent="0.2">
      <c r="A329" s="48"/>
      <c r="B329" s="49"/>
      <c r="C329" s="49"/>
      <c r="D329" s="49" t="s">
        <v>95</v>
      </c>
      <c r="E329" s="50">
        <v>715.3</v>
      </c>
      <c r="F329" s="50">
        <v>676.8</v>
      </c>
      <c r="G329" s="50">
        <v>645.9</v>
      </c>
      <c r="H329" s="50">
        <v>577.70000000000005</v>
      </c>
      <c r="I329" s="50">
        <v>536.4</v>
      </c>
      <c r="J329" s="50">
        <v>558.29999999999995</v>
      </c>
      <c r="K329" s="50">
        <v>595.29999999999995</v>
      </c>
      <c r="L329" s="50">
        <v>529.20000000000005</v>
      </c>
      <c r="M329" s="50">
        <v>513.4</v>
      </c>
      <c r="N329" s="50">
        <v>74</v>
      </c>
      <c r="O329" s="50">
        <v>72</v>
      </c>
      <c r="P329" s="50">
        <v>68</v>
      </c>
      <c r="Q329" s="50">
        <v>71</v>
      </c>
      <c r="R329" s="50">
        <v>72</v>
      </c>
      <c r="S329" s="50">
        <v>77</v>
      </c>
      <c r="T329" s="50">
        <v>74</v>
      </c>
      <c r="U329" s="50">
        <v>75</v>
      </c>
      <c r="V329" s="50">
        <v>73</v>
      </c>
    </row>
    <row r="330" spans="1:22" x14ac:dyDescent="0.2">
      <c r="A330" s="45"/>
      <c r="B330" s="46"/>
      <c r="C330" s="46"/>
      <c r="D330" s="46" t="s">
        <v>96</v>
      </c>
      <c r="E330" s="47">
        <v>266.3</v>
      </c>
      <c r="F330" s="47">
        <v>210.2</v>
      </c>
      <c r="G330" s="47">
        <v>207</v>
      </c>
      <c r="H330" s="47">
        <v>172.3</v>
      </c>
      <c r="I330" s="47">
        <v>169.8</v>
      </c>
      <c r="J330" s="47">
        <v>192.9</v>
      </c>
      <c r="K330" s="47">
        <v>260.10000000000002</v>
      </c>
      <c r="L330" s="47">
        <v>202.1</v>
      </c>
      <c r="M330" s="47">
        <v>170.7</v>
      </c>
      <c r="N330" s="47">
        <v>57</v>
      </c>
      <c r="O330" s="47">
        <v>57</v>
      </c>
      <c r="P330" s="47">
        <v>54</v>
      </c>
      <c r="Q330" s="47">
        <v>56</v>
      </c>
      <c r="R330" s="47">
        <v>62</v>
      </c>
      <c r="S330" s="47">
        <v>60</v>
      </c>
      <c r="T330" s="47">
        <v>63</v>
      </c>
      <c r="U330" s="47">
        <v>56</v>
      </c>
      <c r="V330" s="47">
        <v>55</v>
      </c>
    </row>
    <row r="331" spans="1:22" s="8" customFormat="1" x14ac:dyDescent="0.2">
      <c r="A331" s="42"/>
      <c r="B331" s="43" t="s">
        <v>111</v>
      </c>
      <c r="C331" s="43"/>
      <c r="D331" s="43"/>
      <c r="E331" s="44">
        <v>4217.1000000000004</v>
      </c>
      <c r="F331" s="44">
        <v>4317.8</v>
      </c>
      <c r="G331" s="44">
        <v>4266.8999999999996</v>
      </c>
      <c r="H331" s="44">
        <v>4331.6000000000004</v>
      </c>
      <c r="I331" s="44">
        <v>4750.7</v>
      </c>
      <c r="J331" s="44">
        <v>5035.3999999999996</v>
      </c>
      <c r="K331" s="44">
        <v>5618</v>
      </c>
      <c r="L331" s="44">
        <v>5279.5</v>
      </c>
      <c r="M331" s="44">
        <v>5317.9</v>
      </c>
      <c r="N331" s="44">
        <v>85</v>
      </c>
      <c r="O331" s="44">
        <v>83</v>
      </c>
      <c r="P331" s="44">
        <v>83</v>
      </c>
      <c r="Q331" s="44">
        <v>83</v>
      </c>
      <c r="R331" s="44">
        <v>81</v>
      </c>
      <c r="S331" s="44">
        <v>79</v>
      </c>
      <c r="T331" s="44">
        <v>78</v>
      </c>
      <c r="U331" s="44">
        <v>77</v>
      </c>
      <c r="V331" s="44">
        <v>76</v>
      </c>
    </row>
    <row r="332" spans="1:22" x14ac:dyDescent="0.2">
      <c r="A332" s="45"/>
      <c r="B332" s="46"/>
      <c r="C332" s="46" t="s">
        <v>23</v>
      </c>
      <c r="D332" s="46"/>
      <c r="E332" s="47">
        <v>1706.2</v>
      </c>
      <c r="F332" s="47">
        <v>1767.6</v>
      </c>
      <c r="G332" s="47">
        <v>1878.5</v>
      </c>
      <c r="H332" s="47">
        <v>1938</v>
      </c>
      <c r="I332" s="47">
        <v>1974.7</v>
      </c>
      <c r="J332" s="47">
        <v>1848</v>
      </c>
      <c r="K332" s="47">
        <v>1959.9</v>
      </c>
      <c r="L332" s="47">
        <v>1893.2</v>
      </c>
      <c r="M332" s="47">
        <v>1872.1</v>
      </c>
      <c r="N332" s="47">
        <v>94</v>
      </c>
      <c r="O332" s="47">
        <v>95</v>
      </c>
      <c r="P332" s="47">
        <v>94</v>
      </c>
      <c r="Q332" s="47">
        <v>93</v>
      </c>
      <c r="R332" s="47">
        <v>93</v>
      </c>
      <c r="S332" s="47">
        <v>93</v>
      </c>
      <c r="T332" s="47">
        <v>93</v>
      </c>
      <c r="U332" s="47">
        <v>92</v>
      </c>
      <c r="V332" s="47">
        <v>91</v>
      </c>
    </row>
    <row r="333" spans="1:22" x14ac:dyDescent="0.2">
      <c r="A333" s="48"/>
      <c r="B333" s="49"/>
      <c r="C333" s="49" t="s">
        <v>74</v>
      </c>
      <c r="D333" s="49"/>
      <c r="E333" s="50">
        <v>1399.9</v>
      </c>
      <c r="F333" s="50">
        <v>1295.5</v>
      </c>
      <c r="G333" s="50">
        <v>1216.3</v>
      </c>
      <c r="H333" s="50">
        <v>1145.7</v>
      </c>
      <c r="I333" s="50">
        <v>1159.0999999999999</v>
      </c>
      <c r="J333" s="50">
        <v>1196.7</v>
      </c>
      <c r="K333" s="50">
        <v>1336.7</v>
      </c>
      <c r="L333" s="50">
        <v>1407.9</v>
      </c>
      <c r="M333" s="50">
        <v>1377.2</v>
      </c>
      <c r="N333" s="50">
        <v>89</v>
      </c>
      <c r="O333" s="50">
        <v>89</v>
      </c>
      <c r="P333" s="50">
        <v>89</v>
      </c>
      <c r="Q333" s="50">
        <v>90</v>
      </c>
      <c r="R333" s="50">
        <v>89</v>
      </c>
      <c r="S333" s="50">
        <v>89</v>
      </c>
      <c r="T333" s="50">
        <v>89</v>
      </c>
      <c r="U333" s="50">
        <v>87</v>
      </c>
      <c r="V333" s="50">
        <v>87</v>
      </c>
    </row>
    <row r="334" spans="1:22" x14ac:dyDescent="0.2">
      <c r="A334" s="45"/>
      <c r="B334" s="46"/>
      <c r="C334" s="46" t="s">
        <v>75</v>
      </c>
      <c r="D334" s="46"/>
      <c r="E334" s="47">
        <v>1111.0999999999999</v>
      </c>
      <c r="F334" s="47">
        <v>1254.5999999999999</v>
      </c>
      <c r="G334" s="47">
        <v>1172.0999999999999</v>
      </c>
      <c r="H334" s="47">
        <v>1247.8</v>
      </c>
      <c r="I334" s="47">
        <v>1616.9</v>
      </c>
      <c r="J334" s="47">
        <v>1990.8</v>
      </c>
      <c r="K334" s="47">
        <v>2321.4</v>
      </c>
      <c r="L334" s="47">
        <v>1978.4</v>
      </c>
      <c r="M334" s="47">
        <v>2068.5</v>
      </c>
      <c r="N334" s="47">
        <v>64</v>
      </c>
      <c r="O334" s="47">
        <v>61</v>
      </c>
      <c r="P334" s="47">
        <v>59</v>
      </c>
      <c r="Q334" s="47">
        <v>60</v>
      </c>
      <c r="R334" s="47">
        <v>60</v>
      </c>
      <c r="S334" s="47">
        <v>61</v>
      </c>
      <c r="T334" s="47">
        <v>60</v>
      </c>
      <c r="U334" s="47">
        <v>56</v>
      </c>
      <c r="V334" s="47">
        <v>54</v>
      </c>
    </row>
    <row r="335" spans="1:22" x14ac:dyDescent="0.2">
      <c r="A335" s="48"/>
      <c r="B335" s="49"/>
      <c r="C335" s="49"/>
      <c r="D335" s="49" t="s">
        <v>95</v>
      </c>
      <c r="E335" s="50">
        <v>173.5</v>
      </c>
      <c r="F335" s="50">
        <v>164.7</v>
      </c>
      <c r="G335" s="50">
        <v>165.2</v>
      </c>
      <c r="H335" s="50">
        <v>159.69999999999999</v>
      </c>
      <c r="I335" s="50">
        <v>184.5</v>
      </c>
      <c r="J335" s="50">
        <v>140.69999999999999</v>
      </c>
      <c r="K335" s="50">
        <v>165.5</v>
      </c>
      <c r="L335" s="50">
        <v>125.8</v>
      </c>
      <c r="M335" s="50">
        <v>111.1</v>
      </c>
      <c r="N335" s="50">
        <v>76</v>
      </c>
      <c r="O335" s="50">
        <v>75</v>
      </c>
      <c r="P335" s="50">
        <v>74</v>
      </c>
      <c r="Q335" s="50">
        <v>77</v>
      </c>
      <c r="R335" s="50">
        <v>79</v>
      </c>
      <c r="S335" s="50">
        <v>77</v>
      </c>
      <c r="T335" s="50">
        <v>75</v>
      </c>
      <c r="U335" s="50">
        <v>75</v>
      </c>
      <c r="V335" s="50">
        <v>82</v>
      </c>
    </row>
    <row r="336" spans="1:22" x14ac:dyDescent="0.2">
      <c r="A336" s="45"/>
      <c r="B336" s="46"/>
      <c r="C336" s="46"/>
      <c r="D336" s="46" t="s">
        <v>96</v>
      </c>
      <c r="E336" s="47">
        <v>937.6</v>
      </c>
      <c r="F336" s="47">
        <v>1089.9000000000001</v>
      </c>
      <c r="G336" s="47">
        <v>1006.9</v>
      </c>
      <c r="H336" s="47">
        <v>1088.0999999999999</v>
      </c>
      <c r="I336" s="47">
        <v>1432.4</v>
      </c>
      <c r="J336" s="47">
        <v>1850</v>
      </c>
      <c r="K336" s="47">
        <v>2156</v>
      </c>
      <c r="L336" s="47">
        <v>1852.6</v>
      </c>
      <c r="M336" s="47">
        <v>1957.4</v>
      </c>
      <c r="N336" s="47">
        <v>61</v>
      </c>
      <c r="O336" s="47">
        <v>59</v>
      </c>
      <c r="P336" s="47">
        <v>56</v>
      </c>
      <c r="Q336" s="47">
        <v>57</v>
      </c>
      <c r="R336" s="47">
        <v>58</v>
      </c>
      <c r="S336" s="47">
        <v>60</v>
      </c>
      <c r="T336" s="47">
        <v>59</v>
      </c>
      <c r="U336" s="47">
        <v>55</v>
      </c>
      <c r="V336" s="47">
        <v>52</v>
      </c>
    </row>
    <row r="337" spans="1:22" s="8" customFormat="1" x14ac:dyDescent="0.2">
      <c r="A337" s="42"/>
      <c r="B337" s="43" t="s">
        <v>112</v>
      </c>
      <c r="C337" s="43"/>
      <c r="D337" s="43"/>
      <c r="E337" s="44">
        <v>8101.2</v>
      </c>
      <c r="F337" s="44">
        <v>7881.3</v>
      </c>
      <c r="G337" s="44">
        <v>7715.6</v>
      </c>
      <c r="H337" s="44">
        <v>7886</v>
      </c>
      <c r="I337" s="44">
        <v>8014.6</v>
      </c>
      <c r="J337" s="44">
        <v>8259.4</v>
      </c>
      <c r="K337" s="44">
        <v>8650.5</v>
      </c>
      <c r="L337" s="44">
        <v>8811.2000000000007</v>
      </c>
      <c r="M337" s="44">
        <v>8675.2999999999993</v>
      </c>
      <c r="N337" s="44">
        <v>86</v>
      </c>
      <c r="O337" s="44">
        <v>86</v>
      </c>
      <c r="P337" s="44">
        <v>86</v>
      </c>
      <c r="Q337" s="44">
        <v>86</v>
      </c>
      <c r="R337" s="44">
        <v>87</v>
      </c>
      <c r="S337" s="44">
        <v>86</v>
      </c>
      <c r="T337" s="44">
        <v>87</v>
      </c>
      <c r="U337" s="44">
        <v>85</v>
      </c>
      <c r="V337" s="44">
        <v>85</v>
      </c>
    </row>
    <row r="338" spans="1:22" x14ac:dyDescent="0.2">
      <c r="A338" s="45"/>
      <c r="B338" s="46"/>
      <c r="C338" s="46" t="s">
        <v>23</v>
      </c>
      <c r="D338" s="46"/>
      <c r="E338" s="47">
        <v>4080.2</v>
      </c>
      <c r="F338" s="47">
        <v>4045.7</v>
      </c>
      <c r="G338" s="47">
        <v>4047.4</v>
      </c>
      <c r="H338" s="47">
        <v>4144.8999999999996</v>
      </c>
      <c r="I338" s="47">
        <v>4273.7</v>
      </c>
      <c r="J338" s="47">
        <v>4409.8999999999996</v>
      </c>
      <c r="K338" s="47">
        <v>4622.3999999999996</v>
      </c>
      <c r="L338" s="47">
        <v>4645.8</v>
      </c>
      <c r="M338" s="47">
        <v>4614.1000000000004</v>
      </c>
      <c r="N338" s="47">
        <v>93</v>
      </c>
      <c r="O338" s="47">
        <v>92</v>
      </c>
      <c r="P338" s="47">
        <v>93</v>
      </c>
      <c r="Q338" s="47">
        <v>92</v>
      </c>
      <c r="R338" s="47">
        <v>93</v>
      </c>
      <c r="S338" s="47">
        <v>92</v>
      </c>
      <c r="T338" s="47">
        <v>92</v>
      </c>
      <c r="U338" s="47">
        <v>91</v>
      </c>
      <c r="V338" s="47">
        <v>91</v>
      </c>
    </row>
    <row r="339" spans="1:22" x14ac:dyDescent="0.2">
      <c r="A339" s="48"/>
      <c r="B339" s="49"/>
      <c r="C339" s="49" t="s">
        <v>74</v>
      </c>
      <c r="D339" s="49"/>
      <c r="E339" s="50">
        <v>2356.6</v>
      </c>
      <c r="F339" s="50">
        <v>2266.1999999999998</v>
      </c>
      <c r="G339" s="50">
        <v>2220</v>
      </c>
      <c r="H339" s="50">
        <v>2269.1999999999998</v>
      </c>
      <c r="I339" s="50">
        <v>2286.1999999999998</v>
      </c>
      <c r="J339" s="50">
        <v>2326.1999999999998</v>
      </c>
      <c r="K339" s="50">
        <v>2492.6999999999998</v>
      </c>
      <c r="L339" s="50">
        <v>2562.1999999999998</v>
      </c>
      <c r="M339" s="50">
        <v>2427.6999999999998</v>
      </c>
      <c r="N339" s="50">
        <v>87</v>
      </c>
      <c r="O339" s="50">
        <v>86</v>
      </c>
      <c r="P339" s="50">
        <v>88</v>
      </c>
      <c r="Q339" s="50">
        <v>87</v>
      </c>
      <c r="R339" s="50">
        <v>88</v>
      </c>
      <c r="S339" s="50">
        <v>89</v>
      </c>
      <c r="T339" s="50">
        <v>89</v>
      </c>
      <c r="U339" s="50">
        <v>88</v>
      </c>
      <c r="V339" s="50">
        <v>89</v>
      </c>
    </row>
    <row r="340" spans="1:22" x14ac:dyDescent="0.2">
      <c r="A340" s="45"/>
      <c r="B340" s="46"/>
      <c r="C340" s="46" t="s">
        <v>75</v>
      </c>
      <c r="D340" s="46"/>
      <c r="E340" s="47">
        <v>1664.4</v>
      </c>
      <c r="F340" s="47">
        <v>1569.4</v>
      </c>
      <c r="G340" s="47">
        <v>1448.2</v>
      </c>
      <c r="H340" s="47">
        <v>1471.9</v>
      </c>
      <c r="I340" s="47">
        <v>1454.7</v>
      </c>
      <c r="J340" s="47">
        <v>1523.2</v>
      </c>
      <c r="K340" s="47">
        <v>1535.4</v>
      </c>
      <c r="L340" s="47">
        <v>1603.2</v>
      </c>
      <c r="M340" s="47">
        <v>1633.6</v>
      </c>
      <c r="N340" s="47">
        <v>69</v>
      </c>
      <c r="O340" s="47">
        <v>68</v>
      </c>
      <c r="P340" s="47">
        <v>67</v>
      </c>
      <c r="Q340" s="47">
        <v>66</v>
      </c>
      <c r="R340" s="47">
        <v>67</v>
      </c>
      <c r="S340" s="47">
        <v>65</v>
      </c>
      <c r="T340" s="47">
        <v>68</v>
      </c>
      <c r="U340" s="47">
        <v>61</v>
      </c>
      <c r="V340" s="47">
        <v>62</v>
      </c>
    </row>
    <row r="341" spans="1:22" x14ac:dyDescent="0.2">
      <c r="A341" s="48"/>
      <c r="B341" s="49"/>
      <c r="C341" s="49"/>
      <c r="D341" s="49" t="s">
        <v>95</v>
      </c>
      <c r="E341" s="50">
        <v>1016.9</v>
      </c>
      <c r="F341" s="50">
        <v>972.1</v>
      </c>
      <c r="G341" s="50">
        <v>917.3</v>
      </c>
      <c r="H341" s="50">
        <v>857.2</v>
      </c>
      <c r="I341" s="50">
        <v>858.7</v>
      </c>
      <c r="J341" s="50">
        <v>907.6</v>
      </c>
      <c r="K341" s="50">
        <v>919.6</v>
      </c>
      <c r="L341" s="50">
        <v>827.9</v>
      </c>
      <c r="M341" s="50">
        <v>769.5</v>
      </c>
      <c r="N341" s="50">
        <v>74</v>
      </c>
      <c r="O341" s="50">
        <v>72</v>
      </c>
      <c r="P341" s="50">
        <v>70</v>
      </c>
      <c r="Q341" s="50">
        <v>71</v>
      </c>
      <c r="R341" s="50">
        <v>72</v>
      </c>
      <c r="S341" s="50">
        <v>69</v>
      </c>
      <c r="T341" s="50">
        <v>71</v>
      </c>
      <c r="U341" s="50">
        <v>67</v>
      </c>
      <c r="V341" s="50">
        <v>72</v>
      </c>
    </row>
    <row r="342" spans="1:22" x14ac:dyDescent="0.2">
      <c r="A342" s="45"/>
      <c r="B342" s="46"/>
      <c r="C342" s="46"/>
      <c r="D342" s="46" t="s">
        <v>96</v>
      </c>
      <c r="E342" s="47">
        <v>647.5</v>
      </c>
      <c r="F342" s="47">
        <v>597.29999999999995</v>
      </c>
      <c r="G342" s="47">
        <v>530.9</v>
      </c>
      <c r="H342" s="47">
        <v>614.70000000000005</v>
      </c>
      <c r="I342" s="47">
        <v>596</v>
      </c>
      <c r="J342" s="47">
        <v>615.6</v>
      </c>
      <c r="K342" s="47">
        <v>615.70000000000005</v>
      </c>
      <c r="L342" s="47">
        <v>775.3</v>
      </c>
      <c r="M342" s="47">
        <v>864.1</v>
      </c>
      <c r="N342" s="47">
        <v>60</v>
      </c>
      <c r="O342" s="47">
        <v>61</v>
      </c>
      <c r="P342" s="47">
        <v>61</v>
      </c>
      <c r="Q342" s="47">
        <v>60</v>
      </c>
      <c r="R342" s="47">
        <v>59</v>
      </c>
      <c r="S342" s="47">
        <v>59</v>
      </c>
      <c r="T342" s="47">
        <v>63</v>
      </c>
      <c r="U342" s="47">
        <v>55</v>
      </c>
      <c r="V342" s="47">
        <v>53</v>
      </c>
    </row>
    <row r="343" spans="1:22" s="8" customFormat="1" x14ac:dyDescent="0.2">
      <c r="A343" s="42"/>
      <c r="B343" s="43" t="s">
        <v>113</v>
      </c>
      <c r="C343" s="43"/>
      <c r="D343" s="43"/>
      <c r="E343" s="44">
        <v>4460.3999999999996</v>
      </c>
      <c r="F343" s="44">
        <v>4504.3</v>
      </c>
      <c r="G343" s="44">
        <v>4869.7</v>
      </c>
      <c r="H343" s="44">
        <v>4783.3999999999996</v>
      </c>
      <c r="I343" s="44">
        <v>4917.3999999999996</v>
      </c>
      <c r="J343" s="44">
        <v>5136.3999999999996</v>
      </c>
      <c r="K343" s="44">
        <v>5682.3</v>
      </c>
      <c r="L343" s="44">
        <v>5285.9</v>
      </c>
      <c r="M343" s="44">
        <v>5001.3999999999996</v>
      </c>
      <c r="N343" s="44">
        <v>87</v>
      </c>
      <c r="O343" s="44">
        <v>86</v>
      </c>
      <c r="P343" s="44">
        <v>84</v>
      </c>
      <c r="Q343" s="44">
        <v>85</v>
      </c>
      <c r="R343" s="44">
        <v>87</v>
      </c>
      <c r="S343" s="44">
        <v>87</v>
      </c>
      <c r="T343" s="44">
        <v>85</v>
      </c>
      <c r="U343" s="44">
        <v>86</v>
      </c>
      <c r="V343" s="44">
        <v>86</v>
      </c>
    </row>
    <row r="344" spans="1:22" x14ac:dyDescent="0.2">
      <c r="A344" s="45"/>
      <c r="B344" s="46"/>
      <c r="C344" s="46" t="s">
        <v>23</v>
      </c>
      <c r="D344" s="46"/>
      <c r="E344" s="47">
        <v>2336.6</v>
      </c>
      <c r="F344" s="47">
        <v>2487.1</v>
      </c>
      <c r="G344" s="47">
        <v>2568.5</v>
      </c>
      <c r="H344" s="47">
        <v>2749</v>
      </c>
      <c r="I344" s="47">
        <v>2895.4</v>
      </c>
      <c r="J344" s="47">
        <v>2927.7</v>
      </c>
      <c r="K344" s="47">
        <v>3116.4</v>
      </c>
      <c r="L344" s="47">
        <v>3055.1</v>
      </c>
      <c r="M344" s="47">
        <v>2840.8</v>
      </c>
      <c r="N344" s="47">
        <v>94</v>
      </c>
      <c r="O344" s="47">
        <v>93</v>
      </c>
      <c r="P344" s="47">
        <v>93</v>
      </c>
      <c r="Q344" s="47">
        <v>92</v>
      </c>
      <c r="R344" s="47">
        <v>93</v>
      </c>
      <c r="S344" s="47">
        <v>95</v>
      </c>
      <c r="T344" s="47">
        <v>94</v>
      </c>
      <c r="U344" s="47">
        <v>93</v>
      </c>
      <c r="V344" s="47">
        <v>93</v>
      </c>
    </row>
    <row r="345" spans="1:22" x14ac:dyDescent="0.2">
      <c r="A345" s="48"/>
      <c r="B345" s="49"/>
      <c r="C345" s="49" t="s">
        <v>74</v>
      </c>
      <c r="D345" s="49"/>
      <c r="E345" s="50">
        <v>1298</v>
      </c>
      <c r="F345" s="50">
        <v>1211.5999999999999</v>
      </c>
      <c r="G345" s="50">
        <v>1268.9000000000001</v>
      </c>
      <c r="H345" s="50">
        <v>1210.5999999999999</v>
      </c>
      <c r="I345" s="50">
        <v>1192.4000000000001</v>
      </c>
      <c r="J345" s="50">
        <v>1211.4000000000001</v>
      </c>
      <c r="K345" s="50">
        <v>1349.3</v>
      </c>
      <c r="L345" s="50">
        <v>1410.7</v>
      </c>
      <c r="M345" s="50">
        <v>1287</v>
      </c>
      <c r="N345" s="50">
        <v>89</v>
      </c>
      <c r="O345" s="50">
        <v>89</v>
      </c>
      <c r="P345" s="50">
        <v>89</v>
      </c>
      <c r="Q345" s="50">
        <v>90</v>
      </c>
      <c r="R345" s="50">
        <v>90</v>
      </c>
      <c r="S345" s="50">
        <v>91</v>
      </c>
      <c r="T345" s="50">
        <v>90</v>
      </c>
      <c r="U345" s="50">
        <v>88</v>
      </c>
      <c r="V345" s="50">
        <v>89</v>
      </c>
    </row>
    <row r="346" spans="1:22" x14ac:dyDescent="0.2">
      <c r="A346" s="45"/>
      <c r="B346" s="46"/>
      <c r="C346" s="46" t="s">
        <v>75</v>
      </c>
      <c r="D346" s="46"/>
      <c r="E346" s="47">
        <v>825.7</v>
      </c>
      <c r="F346" s="47">
        <v>805.6</v>
      </c>
      <c r="G346" s="47">
        <v>1032.3</v>
      </c>
      <c r="H346" s="47">
        <v>823.9</v>
      </c>
      <c r="I346" s="47">
        <v>829.6</v>
      </c>
      <c r="J346" s="47">
        <v>997.3</v>
      </c>
      <c r="K346" s="47">
        <v>1216.5999999999999</v>
      </c>
      <c r="L346" s="47">
        <v>820.1</v>
      </c>
      <c r="M346" s="47">
        <v>873.6</v>
      </c>
      <c r="N346" s="47">
        <v>63</v>
      </c>
      <c r="O346" s="47">
        <v>62</v>
      </c>
      <c r="P346" s="47">
        <v>58</v>
      </c>
      <c r="Q346" s="47">
        <v>56</v>
      </c>
      <c r="R346" s="47">
        <v>59</v>
      </c>
      <c r="S346" s="47">
        <v>57</v>
      </c>
      <c r="T346" s="47">
        <v>57</v>
      </c>
      <c r="U346" s="47">
        <v>57</v>
      </c>
      <c r="V346" s="47">
        <v>56</v>
      </c>
    </row>
    <row r="347" spans="1:22" x14ac:dyDescent="0.2">
      <c r="A347" s="48"/>
      <c r="B347" s="49"/>
      <c r="C347" s="49"/>
      <c r="D347" s="49" t="s">
        <v>95</v>
      </c>
      <c r="E347" s="50">
        <v>584</v>
      </c>
      <c r="F347" s="50">
        <v>503.6</v>
      </c>
      <c r="G347" s="50">
        <v>534.5</v>
      </c>
      <c r="H347" s="50">
        <v>440</v>
      </c>
      <c r="I347" s="50">
        <v>401.2</v>
      </c>
      <c r="J347" s="50">
        <v>420.1</v>
      </c>
      <c r="K347" s="50">
        <v>485.2</v>
      </c>
      <c r="L347" s="50">
        <v>388.5</v>
      </c>
      <c r="M347" s="50">
        <v>337.4</v>
      </c>
      <c r="N347" s="50">
        <v>69</v>
      </c>
      <c r="O347" s="50">
        <v>69</v>
      </c>
      <c r="P347" s="50">
        <v>66</v>
      </c>
      <c r="Q347" s="50">
        <v>64</v>
      </c>
      <c r="R347" s="50">
        <v>69</v>
      </c>
      <c r="S347" s="50">
        <v>71</v>
      </c>
      <c r="T347" s="50">
        <v>67</v>
      </c>
      <c r="U347" s="50">
        <v>67</v>
      </c>
      <c r="V347" s="50">
        <v>69</v>
      </c>
    </row>
    <row r="348" spans="1:22" x14ac:dyDescent="0.2">
      <c r="A348" s="45"/>
      <c r="B348" s="46"/>
      <c r="C348" s="46"/>
      <c r="D348" s="46" t="s">
        <v>96</v>
      </c>
      <c r="E348" s="47">
        <v>241.8</v>
      </c>
      <c r="F348" s="47">
        <v>302</v>
      </c>
      <c r="G348" s="47">
        <v>497.8</v>
      </c>
      <c r="H348" s="47">
        <v>383.8</v>
      </c>
      <c r="I348" s="47">
        <v>428.4</v>
      </c>
      <c r="J348" s="47">
        <v>577.20000000000005</v>
      </c>
      <c r="K348" s="47">
        <v>731.3</v>
      </c>
      <c r="L348" s="47">
        <v>431.6</v>
      </c>
      <c r="M348" s="47">
        <v>536.20000000000005</v>
      </c>
      <c r="N348" s="47">
        <v>50</v>
      </c>
      <c r="O348" s="47">
        <v>49</v>
      </c>
      <c r="P348" s="47">
        <v>49</v>
      </c>
      <c r="Q348" s="47">
        <v>47</v>
      </c>
      <c r="R348" s="47">
        <v>50</v>
      </c>
      <c r="S348" s="47">
        <v>47</v>
      </c>
      <c r="T348" s="47">
        <v>50</v>
      </c>
      <c r="U348" s="47">
        <v>48</v>
      </c>
      <c r="V348" s="47">
        <v>49</v>
      </c>
    </row>
    <row r="349" spans="1:22" s="8" customFormat="1" x14ac:dyDescent="0.2">
      <c r="A349" s="42"/>
      <c r="B349" s="43" t="s">
        <v>114</v>
      </c>
      <c r="C349" s="43"/>
      <c r="D349" s="43"/>
      <c r="E349" s="44">
        <v>1311.1</v>
      </c>
      <c r="F349" s="44">
        <v>1103.4000000000001</v>
      </c>
      <c r="G349" s="44">
        <v>1022</v>
      </c>
      <c r="H349" s="44">
        <v>958.3</v>
      </c>
      <c r="I349" s="44">
        <v>958.7</v>
      </c>
      <c r="J349" s="44">
        <v>1024</v>
      </c>
      <c r="K349" s="44">
        <v>1157.8</v>
      </c>
      <c r="L349" s="44">
        <v>1137.9000000000001</v>
      </c>
      <c r="M349" s="44">
        <v>1162.3</v>
      </c>
      <c r="N349" s="44">
        <v>79</v>
      </c>
      <c r="O349" s="44">
        <v>86</v>
      </c>
      <c r="P349" s="44">
        <v>88</v>
      </c>
      <c r="Q349" s="44">
        <v>87</v>
      </c>
      <c r="R349" s="44">
        <v>87</v>
      </c>
      <c r="S349" s="44">
        <v>86</v>
      </c>
      <c r="T349" s="44">
        <v>82</v>
      </c>
      <c r="U349" s="44">
        <v>84</v>
      </c>
      <c r="V349" s="44">
        <v>81</v>
      </c>
    </row>
    <row r="350" spans="1:22" x14ac:dyDescent="0.2">
      <c r="A350" s="45"/>
      <c r="B350" s="46"/>
      <c r="C350" s="46" t="s">
        <v>23</v>
      </c>
      <c r="D350" s="46"/>
      <c r="E350" s="47">
        <v>485.2</v>
      </c>
      <c r="F350" s="47">
        <v>505.4</v>
      </c>
      <c r="G350" s="47">
        <v>512.9</v>
      </c>
      <c r="H350" s="47">
        <v>512.1</v>
      </c>
      <c r="I350" s="47">
        <v>489.5</v>
      </c>
      <c r="J350" s="47">
        <v>489.5</v>
      </c>
      <c r="K350" s="47">
        <v>514.9</v>
      </c>
      <c r="L350" s="47">
        <v>533.1</v>
      </c>
      <c r="M350" s="47">
        <v>510.8</v>
      </c>
      <c r="N350" s="47">
        <v>94</v>
      </c>
      <c r="O350" s="47">
        <v>94</v>
      </c>
      <c r="P350" s="47">
        <v>96</v>
      </c>
      <c r="Q350" s="47">
        <v>94</v>
      </c>
      <c r="R350" s="47">
        <v>95</v>
      </c>
      <c r="S350" s="47">
        <v>95</v>
      </c>
      <c r="T350" s="47">
        <v>95</v>
      </c>
      <c r="U350" s="47">
        <v>94</v>
      </c>
      <c r="V350" s="47">
        <v>93</v>
      </c>
    </row>
    <row r="351" spans="1:22" x14ac:dyDescent="0.2">
      <c r="A351" s="48"/>
      <c r="B351" s="49"/>
      <c r="C351" s="49" t="s">
        <v>74</v>
      </c>
      <c r="D351" s="49"/>
      <c r="E351" s="50">
        <v>529.4</v>
      </c>
      <c r="F351" s="50">
        <v>446.7</v>
      </c>
      <c r="G351" s="50">
        <v>411.3</v>
      </c>
      <c r="H351" s="50">
        <v>373.2</v>
      </c>
      <c r="I351" s="50">
        <v>353.2</v>
      </c>
      <c r="J351" s="50">
        <v>409</v>
      </c>
      <c r="K351" s="50">
        <v>392.9</v>
      </c>
      <c r="L351" s="50">
        <v>435.1</v>
      </c>
      <c r="M351" s="50">
        <v>439.6</v>
      </c>
      <c r="N351" s="50">
        <v>81</v>
      </c>
      <c r="O351" s="50">
        <v>86</v>
      </c>
      <c r="P351" s="50">
        <v>86</v>
      </c>
      <c r="Q351" s="50">
        <v>84</v>
      </c>
      <c r="R351" s="50">
        <v>84</v>
      </c>
      <c r="S351" s="50">
        <v>85</v>
      </c>
      <c r="T351" s="50">
        <v>83</v>
      </c>
      <c r="U351" s="50">
        <v>84</v>
      </c>
      <c r="V351" s="50">
        <v>82</v>
      </c>
    </row>
    <row r="352" spans="1:22" x14ac:dyDescent="0.2">
      <c r="A352" s="45"/>
      <c r="B352" s="46"/>
      <c r="C352" s="46" t="s">
        <v>75</v>
      </c>
      <c r="D352" s="46"/>
      <c r="E352" s="47">
        <v>296.5</v>
      </c>
      <c r="F352" s="47">
        <v>151.30000000000001</v>
      </c>
      <c r="G352" s="47">
        <v>97.8</v>
      </c>
      <c r="H352" s="47">
        <v>73</v>
      </c>
      <c r="I352" s="47">
        <v>116.1</v>
      </c>
      <c r="J352" s="47">
        <v>125.5</v>
      </c>
      <c r="K352" s="47">
        <v>250</v>
      </c>
      <c r="L352" s="47">
        <v>169.7</v>
      </c>
      <c r="M352" s="47">
        <v>211.9</v>
      </c>
      <c r="N352" s="47">
        <v>49</v>
      </c>
      <c r="O352" s="47">
        <v>55</v>
      </c>
      <c r="P352" s="47">
        <v>57</v>
      </c>
      <c r="Q352" s="47">
        <v>53</v>
      </c>
      <c r="R352" s="47">
        <v>55</v>
      </c>
      <c r="S352" s="47">
        <v>54</v>
      </c>
      <c r="T352" s="47">
        <v>56</v>
      </c>
      <c r="U352" s="47">
        <v>52</v>
      </c>
      <c r="V352" s="47">
        <v>48</v>
      </c>
    </row>
    <row r="353" spans="1:22" x14ac:dyDescent="0.2">
      <c r="A353" s="48"/>
      <c r="B353" s="49"/>
      <c r="C353" s="49"/>
      <c r="D353" s="49" t="s">
        <v>95</v>
      </c>
      <c r="E353" s="50">
        <v>50.8</v>
      </c>
      <c r="F353" s="50">
        <v>40.200000000000003</v>
      </c>
      <c r="G353" s="50">
        <v>26.9</v>
      </c>
      <c r="H353" s="50">
        <v>18.100000000000001</v>
      </c>
      <c r="I353" s="50">
        <v>29.8</v>
      </c>
      <c r="J353" s="50">
        <v>21</v>
      </c>
      <c r="K353" s="50">
        <v>16.100000000000001</v>
      </c>
      <c r="L353" s="50">
        <v>18.399999999999999</v>
      </c>
      <c r="M353" s="50">
        <v>17.100000000000001</v>
      </c>
      <c r="N353" s="50">
        <v>79</v>
      </c>
      <c r="O353" s="50" t="s">
        <v>68</v>
      </c>
      <c r="P353" s="50" t="s">
        <v>68</v>
      </c>
      <c r="Q353" s="50" t="s">
        <v>68</v>
      </c>
      <c r="R353" s="50" t="s">
        <v>68</v>
      </c>
      <c r="S353" s="50" t="s">
        <v>68</v>
      </c>
      <c r="T353" s="50" t="s">
        <v>68</v>
      </c>
      <c r="U353" s="50" t="s">
        <v>68</v>
      </c>
      <c r="V353" s="50" t="s">
        <v>68</v>
      </c>
    </row>
    <row r="354" spans="1:22" x14ac:dyDescent="0.2">
      <c r="A354" s="45"/>
      <c r="B354" s="46"/>
      <c r="C354" s="46"/>
      <c r="D354" s="46" t="s">
        <v>96</v>
      </c>
      <c r="E354" s="47">
        <v>245.6</v>
      </c>
      <c r="F354" s="47">
        <v>111.1</v>
      </c>
      <c r="G354" s="47">
        <v>70.900000000000006</v>
      </c>
      <c r="H354" s="47">
        <v>55</v>
      </c>
      <c r="I354" s="47">
        <v>86.2</v>
      </c>
      <c r="J354" s="47">
        <v>104.5</v>
      </c>
      <c r="K354" s="47">
        <v>233.9</v>
      </c>
      <c r="L354" s="47">
        <v>151.30000000000001</v>
      </c>
      <c r="M354" s="47">
        <v>194.8</v>
      </c>
      <c r="N354" s="47">
        <v>43</v>
      </c>
      <c r="O354" s="47">
        <v>45</v>
      </c>
      <c r="P354" s="47">
        <v>47</v>
      </c>
      <c r="Q354" s="47">
        <v>40</v>
      </c>
      <c r="R354" s="47">
        <v>46</v>
      </c>
      <c r="S354" s="47">
        <v>47</v>
      </c>
      <c r="T354" s="47">
        <v>54</v>
      </c>
      <c r="U354" s="47">
        <v>48</v>
      </c>
      <c r="V354" s="47">
        <v>45</v>
      </c>
    </row>
    <row r="355" spans="1:22" s="8" customFormat="1" x14ac:dyDescent="0.2">
      <c r="A355" s="42"/>
      <c r="B355" s="43" t="s">
        <v>115</v>
      </c>
      <c r="C355" s="43"/>
      <c r="D355" s="43"/>
      <c r="E355" s="44">
        <v>161.19999999999999</v>
      </c>
      <c r="F355" s="44">
        <v>201.9</v>
      </c>
      <c r="G355" s="44">
        <v>202.5</v>
      </c>
      <c r="H355" s="44">
        <v>210.2</v>
      </c>
      <c r="I355" s="44">
        <v>223.3</v>
      </c>
      <c r="J355" s="44">
        <v>264.89999999999998</v>
      </c>
      <c r="K355" s="44">
        <v>333.4</v>
      </c>
      <c r="L355" s="44">
        <v>410.9</v>
      </c>
      <c r="M355" s="44">
        <v>444.2</v>
      </c>
      <c r="N355" s="44">
        <v>83</v>
      </c>
      <c r="O355" s="44">
        <v>86</v>
      </c>
      <c r="P355" s="44">
        <v>87</v>
      </c>
      <c r="Q355" s="44">
        <v>85</v>
      </c>
      <c r="R355" s="44">
        <v>82</v>
      </c>
      <c r="S355" s="44">
        <v>89</v>
      </c>
      <c r="T355" s="44">
        <v>88</v>
      </c>
      <c r="U355" s="44">
        <v>86</v>
      </c>
      <c r="V355" s="44">
        <v>89</v>
      </c>
    </row>
    <row r="356" spans="1:22" x14ac:dyDescent="0.2">
      <c r="A356" s="45"/>
      <c r="B356" s="46"/>
      <c r="C356" s="46" t="s">
        <v>23</v>
      </c>
      <c r="D356" s="46"/>
      <c r="E356" s="47">
        <v>31.9</v>
      </c>
      <c r="F356" s="47">
        <v>33.9</v>
      </c>
      <c r="G356" s="47">
        <v>40.700000000000003</v>
      </c>
      <c r="H356" s="47">
        <v>50</v>
      </c>
      <c r="I356" s="47">
        <v>48.7</v>
      </c>
      <c r="J356" s="47">
        <v>62.2</v>
      </c>
      <c r="K356" s="47">
        <v>90.5</v>
      </c>
      <c r="L356" s="47">
        <v>132.6</v>
      </c>
      <c r="M356" s="47">
        <v>148.6</v>
      </c>
      <c r="N356" s="47" t="s">
        <v>68</v>
      </c>
      <c r="O356" s="47" t="s">
        <v>68</v>
      </c>
      <c r="P356" s="47" t="s">
        <v>68</v>
      </c>
      <c r="Q356" s="47" t="s">
        <v>68</v>
      </c>
      <c r="R356" s="47" t="s">
        <v>68</v>
      </c>
      <c r="S356" s="47">
        <v>96</v>
      </c>
      <c r="T356" s="47">
        <v>95</v>
      </c>
      <c r="U356" s="47">
        <v>93</v>
      </c>
      <c r="V356" s="47">
        <v>96</v>
      </c>
    </row>
    <row r="357" spans="1:22" x14ac:dyDescent="0.2">
      <c r="A357" s="48"/>
      <c r="B357" s="49"/>
      <c r="C357" s="49" t="s">
        <v>74</v>
      </c>
      <c r="D357" s="49"/>
      <c r="E357" s="50">
        <v>54.2</v>
      </c>
      <c r="F357" s="50">
        <v>105.7</v>
      </c>
      <c r="G357" s="50">
        <v>104.2</v>
      </c>
      <c r="H357" s="50">
        <v>88.9</v>
      </c>
      <c r="I357" s="50">
        <v>100.3</v>
      </c>
      <c r="J357" s="50">
        <v>137.9</v>
      </c>
      <c r="K357" s="50">
        <v>174.7</v>
      </c>
      <c r="L357" s="50">
        <v>204.2</v>
      </c>
      <c r="M357" s="50">
        <v>235.5</v>
      </c>
      <c r="N357" s="50">
        <v>92</v>
      </c>
      <c r="O357" s="50">
        <v>92</v>
      </c>
      <c r="P357" s="50">
        <v>90</v>
      </c>
      <c r="Q357" s="50">
        <v>90</v>
      </c>
      <c r="R357" s="50">
        <v>83</v>
      </c>
      <c r="S357" s="50">
        <v>93</v>
      </c>
      <c r="T357" s="50">
        <v>89</v>
      </c>
      <c r="U357" s="50">
        <v>89</v>
      </c>
      <c r="V357" s="50">
        <v>90</v>
      </c>
    </row>
    <row r="358" spans="1:22" x14ac:dyDescent="0.2">
      <c r="A358" s="45"/>
      <c r="B358" s="46"/>
      <c r="C358" s="46" t="s">
        <v>75</v>
      </c>
      <c r="D358" s="46"/>
      <c r="E358" s="47">
        <v>75.099999999999994</v>
      </c>
      <c r="F358" s="47">
        <v>62.4</v>
      </c>
      <c r="G358" s="47">
        <v>57.5</v>
      </c>
      <c r="H358" s="47">
        <v>71.3</v>
      </c>
      <c r="I358" s="47">
        <v>74.3</v>
      </c>
      <c r="J358" s="47">
        <v>64.8</v>
      </c>
      <c r="K358" s="47">
        <v>68.2</v>
      </c>
      <c r="L358" s="47">
        <v>74.099999999999994</v>
      </c>
      <c r="M358" s="47">
        <v>60</v>
      </c>
      <c r="N358" s="47">
        <v>71</v>
      </c>
      <c r="O358" s="47">
        <v>69</v>
      </c>
      <c r="P358" s="47">
        <v>74</v>
      </c>
      <c r="Q358" s="47">
        <v>77</v>
      </c>
      <c r="R358" s="47">
        <v>72</v>
      </c>
      <c r="S358" s="47">
        <v>74</v>
      </c>
      <c r="T358" s="47">
        <v>72</v>
      </c>
      <c r="U358" s="47">
        <v>65</v>
      </c>
      <c r="V358" s="47">
        <v>67</v>
      </c>
    </row>
    <row r="359" spans="1:22" x14ac:dyDescent="0.2">
      <c r="A359" s="48"/>
      <c r="B359" s="49"/>
      <c r="C359" s="49"/>
      <c r="D359" s="49" t="s">
        <v>95</v>
      </c>
      <c r="E359" s="50">
        <v>70.599999999999994</v>
      </c>
      <c r="F359" s="50">
        <v>62.4</v>
      </c>
      <c r="G359" s="50">
        <v>57.5</v>
      </c>
      <c r="H359" s="50">
        <v>71.3</v>
      </c>
      <c r="I359" s="50">
        <v>74.3</v>
      </c>
      <c r="J359" s="50">
        <v>64.8</v>
      </c>
      <c r="K359" s="50">
        <v>68.2</v>
      </c>
      <c r="L359" s="50">
        <v>74.099999999999994</v>
      </c>
      <c r="M359" s="50">
        <v>59.4</v>
      </c>
      <c r="N359" s="50">
        <v>73</v>
      </c>
      <c r="O359" s="50">
        <v>69</v>
      </c>
      <c r="P359" s="50">
        <v>74</v>
      </c>
      <c r="Q359" s="50">
        <v>77</v>
      </c>
      <c r="R359" s="50">
        <v>72</v>
      </c>
      <c r="S359" s="50">
        <v>74</v>
      </c>
      <c r="T359" s="50">
        <v>72</v>
      </c>
      <c r="U359" s="50">
        <v>65</v>
      </c>
      <c r="V359" s="50">
        <v>68</v>
      </c>
    </row>
    <row r="360" spans="1:22" x14ac:dyDescent="0.2">
      <c r="A360" s="45"/>
      <c r="B360" s="46"/>
      <c r="C360" s="46"/>
      <c r="D360" s="46" t="s">
        <v>96</v>
      </c>
      <c r="E360" s="47">
        <v>4.5</v>
      </c>
      <c r="F360" s="47" t="s">
        <v>65</v>
      </c>
      <c r="G360" s="47" t="s">
        <v>65</v>
      </c>
      <c r="H360" s="47" t="s">
        <v>65</v>
      </c>
      <c r="I360" s="47" t="s">
        <v>65</v>
      </c>
      <c r="J360" s="47" t="s">
        <v>65</v>
      </c>
      <c r="K360" s="47" t="s">
        <v>65</v>
      </c>
      <c r="L360" s="47" t="s">
        <v>65</v>
      </c>
      <c r="M360" s="47">
        <v>0.6</v>
      </c>
      <c r="N360" s="47" t="s">
        <v>68</v>
      </c>
      <c r="O360" s="47" t="s">
        <v>65</v>
      </c>
      <c r="P360" s="47" t="s">
        <v>65</v>
      </c>
      <c r="Q360" s="47" t="s">
        <v>65</v>
      </c>
      <c r="R360" s="47" t="s">
        <v>65</v>
      </c>
      <c r="S360" s="47" t="s">
        <v>65</v>
      </c>
      <c r="T360" s="47" t="s">
        <v>65</v>
      </c>
      <c r="U360" s="47" t="s">
        <v>65</v>
      </c>
      <c r="V360" s="47" t="s">
        <v>68</v>
      </c>
    </row>
    <row r="361" spans="1:22" s="8" customFormat="1" x14ac:dyDescent="0.2">
      <c r="A361" s="42"/>
      <c r="B361" s="43" t="s">
        <v>116</v>
      </c>
      <c r="C361" s="43"/>
      <c r="D361" s="43"/>
      <c r="E361" s="44">
        <v>316.8</v>
      </c>
      <c r="F361" s="44">
        <v>358.9</v>
      </c>
      <c r="G361" s="44">
        <v>353</v>
      </c>
      <c r="H361" s="44">
        <v>342.3</v>
      </c>
      <c r="I361" s="44">
        <v>325.2</v>
      </c>
      <c r="J361" s="44">
        <v>320.3</v>
      </c>
      <c r="K361" s="44">
        <v>344.4</v>
      </c>
      <c r="L361" s="44">
        <v>343.3</v>
      </c>
      <c r="M361" s="44">
        <v>301.7</v>
      </c>
      <c r="N361" s="44">
        <v>84</v>
      </c>
      <c r="O361" s="44">
        <v>85</v>
      </c>
      <c r="P361" s="44">
        <v>89</v>
      </c>
      <c r="Q361" s="44">
        <v>86</v>
      </c>
      <c r="R361" s="44">
        <v>87</v>
      </c>
      <c r="S361" s="44">
        <v>86</v>
      </c>
      <c r="T361" s="44">
        <v>85</v>
      </c>
      <c r="U361" s="44">
        <v>86</v>
      </c>
      <c r="V361" s="44">
        <v>86</v>
      </c>
    </row>
    <row r="362" spans="1:22" x14ac:dyDescent="0.2">
      <c r="A362" s="45"/>
      <c r="B362" s="46"/>
      <c r="C362" s="46" t="s">
        <v>23</v>
      </c>
      <c r="D362" s="46"/>
      <c r="E362" s="47">
        <v>113.5</v>
      </c>
      <c r="F362" s="47">
        <v>133.80000000000001</v>
      </c>
      <c r="G362" s="47">
        <v>146.1</v>
      </c>
      <c r="H362" s="47">
        <v>140.80000000000001</v>
      </c>
      <c r="I362" s="47">
        <v>134.30000000000001</v>
      </c>
      <c r="J362" s="47">
        <v>129.80000000000001</v>
      </c>
      <c r="K362" s="47">
        <v>146.30000000000001</v>
      </c>
      <c r="L362" s="47">
        <v>139.80000000000001</v>
      </c>
      <c r="M362" s="47">
        <v>110.9</v>
      </c>
      <c r="N362" s="47">
        <v>87</v>
      </c>
      <c r="O362" s="47">
        <v>88</v>
      </c>
      <c r="P362" s="47">
        <v>92</v>
      </c>
      <c r="Q362" s="47">
        <v>91</v>
      </c>
      <c r="R362" s="47">
        <v>91</v>
      </c>
      <c r="S362" s="47">
        <v>92</v>
      </c>
      <c r="T362" s="47">
        <v>92</v>
      </c>
      <c r="U362" s="47">
        <v>90</v>
      </c>
      <c r="V362" s="47">
        <v>91</v>
      </c>
    </row>
    <row r="363" spans="1:22" x14ac:dyDescent="0.2">
      <c r="A363" s="48"/>
      <c r="B363" s="49"/>
      <c r="C363" s="49" t="s">
        <v>74</v>
      </c>
      <c r="D363" s="49"/>
      <c r="E363" s="50">
        <v>149.30000000000001</v>
      </c>
      <c r="F363" s="50">
        <v>171</v>
      </c>
      <c r="G363" s="50">
        <v>155.1</v>
      </c>
      <c r="H363" s="50">
        <v>145.5</v>
      </c>
      <c r="I363" s="50">
        <v>135.1</v>
      </c>
      <c r="J363" s="50">
        <v>135.9</v>
      </c>
      <c r="K363" s="50">
        <v>136</v>
      </c>
      <c r="L363" s="50">
        <v>140.5</v>
      </c>
      <c r="M363" s="50">
        <v>123.3</v>
      </c>
      <c r="N363" s="50">
        <v>86</v>
      </c>
      <c r="O363" s="50">
        <v>87</v>
      </c>
      <c r="P363" s="50">
        <v>89</v>
      </c>
      <c r="Q363" s="50">
        <v>85</v>
      </c>
      <c r="R363" s="50">
        <v>87</v>
      </c>
      <c r="S363" s="50">
        <v>84</v>
      </c>
      <c r="T363" s="50">
        <v>83</v>
      </c>
      <c r="U363" s="50">
        <v>91</v>
      </c>
      <c r="V363" s="50">
        <v>90</v>
      </c>
    </row>
    <row r="364" spans="1:22" x14ac:dyDescent="0.2">
      <c r="A364" s="45"/>
      <c r="B364" s="46"/>
      <c r="C364" s="46" t="s">
        <v>75</v>
      </c>
      <c r="D364" s="46"/>
      <c r="E364" s="47">
        <v>54</v>
      </c>
      <c r="F364" s="47">
        <v>54.1</v>
      </c>
      <c r="G364" s="47">
        <v>51.7</v>
      </c>
      <c r="H364" s="47">
        <v>56</v>
      </c>
      <c r="I364" s="47">
        <v>55.8</v>
      </c>
      <c r="J364" s="47">
        <v>54.6</v>
      </c>
      <c r="K364" s="47">
        <v>62.1</v>
      </c>
      <c r="L364" s="47">
        <v>63</v>
      </c>
      <c r="M364" s="47">
        <v>67.5</v>
      </c>
      <c r="N364" s="47">
        <v>71</v>
      </c>
      <c r="O364" s="47">
        <v>70</v>
      </c>
      <c r="P364" s="47">
        <v>83</v>
      </c>
      <c r="Q364" s="47">
        <v>76</v>
      </c>
      <c r="R364" s="47">
        <v>79</v>
      </c>
      <c r="S364" s="47">
        <v>78</v>
      </c>
      <c r="T364" s="47">
        <v>74</v>
      </c>
      <c r="U364" s="47">
        <v>67</v>
      </c>
      <c r="V364" s="47">
        <v>70</v>
      </c>
    </row>
    <row r="365" spans="1:22" x14ac:dyDescent="0.2">
      <c r="A365" s="48"/>
      <c r="B365" s="49"/>
      <c r="C365" s="49"/>
      <c r="D365" s="49" t="s">
        <v>95</v>
      </c>
      <c r="E365" s="50">
        <v>50</v>
      </c>
      <c r="F365" s="50">
        <v>47.8</v>
      </c>
      <c r="G365" s="50">
        <v>47.7</v>
      </c>
      <c r="H365" s="50">
        <v>55.3</v>
      </c>
      <c r="I365" s="50">
        <v>55.8</v>
      </c>
      <c r="J365" s="50">
        <v>54.6</v>
      </c>
      <c r="K365" s="50">
        <v>58.6</v>
      </c>
      <c r="L365" s="50">
        <v>57</v>
      </c>
      <c r="M365" s="50">
        <v>54.5</v>
      </c>
      <c r="N365" s="50">
        <v>72</v>
      </c>
      <c r="O365" s="50" t="s">
        <v>68</v>
      </c>
      <c r="P365" s="50" t="s">
        <v>68</v>
      </c>
      <c r="Q365" s="50">
        <v>76</v>
      </c>
      <c r="R365" s="50">
        <v>79</v>
      </c>
      <c r="S365" s="50">
        <v>78</v>
      </c>
      <c r="T365" s="50">
        <v>72</v>
      </c>
      <c r="U365" s="50">
        <v>69</v>
      </c>
      <c r="V365" s="50">
        <v>74</v>
      </c>
    </row>
    <row r="366" spans="1:22" x14ac:dyDescent="0.2">
      <c r="A366" s="45"/>
      <c r="B366" s="46"/>
      <c r="C366" s="46"/>
      <c r="D366" s="46" t="s">
        <v>96</v>
      </c>
      <c r="E366" s="47">
        <v>4</v>
      </c>
      <c r="F366" s="47">
        <v>6.4</v>
      </c>
      <c r="G366" s="47">
        <v>4</v>
      </c>
      <c r="H366" s="47">
        <v>0.8</v>
      </c>
      <c r="I366" s="47" t="s">
        <v>65</v>
      </c>
      <c r="J366" s="47" t="s">
        <v>65</v>
      </c>
      <c r="K366" s="47">
        <v>3.5</v>
      </c>
      <c r="L366" s="47">
        <v>6</v>
      </c>
      <c r="M366" s="47">
        <v>13</v>
      </c>
      <c r="N366" s="47" t="s">
        <v>68</v>
      </c>
      <c r="O366" s="47" t="s">
        <v>68</v>
      </c>
      <c r="P366" s="47" t="s">
        <v>68</v>
      </c>
      <c r="Q366" s="47" t="s">
        <v>68</v>
      </c>
      <c r="R366" s="47" t="s">
        <v>65</v>
      </c>
      <c r="S366" s="47" t="s">
        <v>65</v>
      </c>
      <c r="T366" s="47" t="s">
        <v>68</v>
      </c>
      <c r="U366" s="47" t="s">
        <v>68</v>
      </c>
      <c r="V366" s="47" t="s">
        <v>68</v>
      </c>
    </row>
    <row r="367" spans="1:22" s="8" customFormat="1" x14ac:dyDescent="0.2">
      <c r="A367" s="42"/>
      <c r="B367" s="43" t="s">
        <v>117</v>
      </c>
      <c r="C367" s="43"/>
      <c r="D367" s="43"/>
      <c r="E367" s="44">
        <v>3968.2</v>
      </c>
      <c r="F367" s="44">
        <v>3890.8</v>
      </c>
      <c r="G367" s="44">
        <v>3843.3</v>
      </c>
      <c r="H367" s="44">
        <v>3938.7</v>
      </c>
      <c r="I367" s="44">
        <v>4061.8</v>
      </c>
      <c r="J367" s="44">
        <v>4366</v>
      </c>
      <c r="K367" s="44">
        <v>4760.2</v>
      </c>
      <c r="L367" s="44">
        <v>4653.3999999999996</v>
      </c>
      <c r="M367" s="44">
        <v>4481.3999999999996</v>
      </c>
      <c r="N367" s="44">
        <v>88</v>
      </c>
      <c r="O367" s="44">
        <v>88</v>
      </c>
      <c r="P367" s="44">
        <v>88</v>
      </c>
      <c r="Q367" s="44">
        <v>85</v>
      </c>
      <c r="R367" s="44">
        <v>84</v>
      </c>
      <c r="S367" s="44">
        <v>82</v>
      </c>
      <c r="T367" s="44">
        <v>80</v>
      </c>
      <c r="U367" s="44">
        <v>80</v>
      </c>
      <c r="V367" s="44">
        <v>80</v>
      </c>
    </row>
    <row r="368" spans="1:22" x14ac:dyDescent="0.2">
      <c r="A368" s="45"/>
      <c r="B368" s="46"/>
      <c r="C368" s="46" t="s">
        <v>23</v>
      </c>
      <c r="D368" s="46"/>
      <c r="E368" s="47">
        <v>2112.1</v>
      </c>
      <c r="F368" s="47">
        <v>2061.9</v>
      </c>
      <c r="G368" s="47">
        <v>2062</v>
      </c>
      <c r="H368" s="47">
        <v>2018.5</v>
      </c>
      <c r="I368" s="47">
        <v>2037.1</v>
      </c>
      <c r="J368" s="47">
        <v>2031.2</v>
      </c>
      <c r="K368" s="47">
        <v>2093.4</v>
      </c>
      <c r="L368" s="47">
        <v>2025.1</v>
      </c>
      <c r="M368" s="47">
        <v>1880</v>
      </c>
      <c r="N368" s="47">
        <v>92</v>
      </c>
      <c r="O368" s="47">
        <v>92</v>
      </c>
      <c r="P368" s="47">
        <v>90</v>
      </c>
      <c r="Q368" s="47">
        <v>90</v>
      </c>
      <c r="R368" s="47">
        <v>91</v>
      </c>
      <c r="S368" s="47">
        <v>90</v>
      </c>
      <c r="T368" s="47">
        <v>88</v>
      </c>
      <c r="U368" s="47">
        <v>89</v>
      </c>
      <c r="V368" s="47">
        <v>91</v>
      </c>
    </row>
    <row r="369" spans="1:22" x14ac:dyDescent="0.2">
      <c r="A369" s="48"/>
      <c r="B369" s="49"/>
      <c r="C369" s="49" t="s">
        <v>74</v>
      </c>
      <c r="D369" s="49"/>
      <c r="E369" s="50">
        <v>1371.6</v>
      </c>
      <c r="F369" s="50">
        <v>1416.4</v>
      </c>
      <c r="G369" s="50">
        <v>1413.5</v>
      </c>
      <c r="H369" s="50">
        <v>1414.3</v>
      </c>
      <c r="I369" s="50">
        <v>1422.3</v>
      </c>
      <c r="J369" s="50">
        <v>1457.1</v>
      </c>
      <c r="K369" s="50">
        <v>1621.7</v>
      </c>
      <c r="L369" s="50">
        <v>1607.8</v>
      </c>
      <c r="M369" s="50">
        <v>1515.4</v>
      </c>
      <c r="N369" s="50">
        <v>90</v>
      </c>
      <c r="O369" s="50">
        <v>90</v>
      </c>
      <c r="P369" s="50">
        <v>89</v>
      </c>
      <c r="Q369" s="50">
        <v>89</v>
      </c>
      <c r="R369" s="50">
        <v>90</v>
      </c>
      <c r="S369" s="50">
        <v>90</v>
      </c>
      <c r="T369" s="50">
        <v>89</v>
      </c>
      <c r="U369" s="50">
        <v>88</v>
      </c>
      <c r="V369" s="50">
        <v>88</v>
      </c>
    </row>
    <row r="370" spans="1:22" x14ac:dyDescent="0.2">
      <c r="A370" s="45"/>
      <c r="B370" s="46"/>
      <c r="C370" s="46" t="s">
        <v>75</v>
      </c>
      <c r="D370" s="46"/>
      <c r="E370" s="47">
        <v>484.6</v>
      </c>
      <c r="F370" s="47">
        <v>412.5</v>
      </c>
      <c r="G370" s="47">
        <v>367.8</v>
      </c>
      <c r="H370" s="47">
        <v>505.9</v>
      </c>
      <c r="I370" s="47">
        <v>602.4</v>
      </c>
      <c r="J370" s="47">
        <v>877.7</v>
      </c>
      <c r="K370" s="47">
        <v>1045.2</v>
      </c>
      <c r="L370" s="47">
        <v>1020.5</v>
      </c>
      <c r="M370" s="47">
        <v>1086</v>
      </c>
      <c r="N370" s="47">
        <v>67</v>
      </c>
      <c r="O370" s="47">
        <v>66</v>
      </c>
      <c r="P370" s="47">
        <v>68</v>
      </c>
      <c r="Q370" s="47">
        <v>54</v>
      </c>
      <c r="R370" s="47">
        <v>49</v>
      </c>
      <c r="S370" s="47">
        <v>50</v>
      </c>
      <c r="T370" s="47">
        <v>50</v>
      </c>
      <c r="U370" s="47">
        <v>49</v>
      </c>
      <c r="V370" s="47">
        <v>51</v>
      </c>
    </row>
    <row r="371" spans="1:22" x14ac:dyDescent="0.2">
      <c r="A371" s="48"/>
      <c r="B371" s="49"/>
      <c r="C371" s="49"/>
      <c r="D371" s="49" t="s">
        <v>95</v>
      </c>
      <c r="E371" s="50">
        <v>270.39999999999998</v>
      </c>
      <c r="F371" s="50">
        <v>202.8</v>
      </c>
      <c r="G371" s="50">
        <v>174.9</v>
      </c>
      <c r="H371" s="50">
        <v>154.6</v>
      </c>
      <c r="I371" s="50">
        <v>142.80000000000001</v>
      </c>
      <c r="J371" s="50">
        <v>169.9</v>
      </c>
      <c r="K371" s="50">
        <v>140.5</v>
      </c>
      <c r="L371" s="50">
        <v>120.4</v>
      </c>
      <c r="M371" s="50">
        <v>127.1</v>
      </c>
      <c r="N371" s="50">
        <v>77</v>
      </c>
      <c r="O371" s="50">
        <v>77</v>
      </c>
      <c r="P371" s="50">
        <v>78</v>
      </c>
      <c r="Q371" s="50">
        <v>79</v>
      </c>
      <c r="R371" s="50">
        <v>77</v>
      </c>
      <c r="S371" s="50">
        <v>72</v>
      </c>
      <c r="T371" s="50">
        <v>68</v>
      </c>
      <c r="U371" s="50">
        <v>72</v>
      </c>
      <c r="V371" s="50">
        <v>76</v>
      </c>
    </row>
    <row r="372" spans="1:22" x14ac:dyDescent="0.2">
      <c r="A372" s="45"/>
      <c r="B372" s="46"/>
      <c r="C372" s="46"/>
      <c r="D372" s="46" t="s">
        <v>96</v>
      </c>
      <c r="E372" s="47">
        <v>214.1</v>
      </c>
      <c r="F372" s="47">
        <v>209.7</v>
      </c>
      <c r="G372" s="47">
        <v>192.9</v>
      </c>
      <c r="H372" s="47">
        <v>351.3</v>
      </c>
      <c r="I372" s="47">
        <v>459.6</v>
      </c>
      <c r="J372" s="47">
        <v>707.8</v>
      </c>
      <c r="K372" s="47">
        <v>904.7</v>
      </c>
      <c r="L372" s="47">
        <v>900.1</v>
      </c>
      <c r="M372" s="47">
        <v>958.9</v>
      </c>
      <c r="N372" s="47">
        <v>54</v>
      </c>
      <c r="O372" s="47">
        <v>56</v>
      </c>
      <c r="P372" s="47">
        <v>59</v>
      </c>
      <c r="Q372" s="47">
        <v>44</v>
      </c>
      <c r="R372" s="47">
        <v>40</v>
      </c>
      <c r="S372" s="47">
        <v>45</v>
      </c>
      <c r="T372" s="47">
        <v>47</v>
      </c>
      <c r="U372" s="47">
        <v>46</v>
      </c>
      <c r="V372" s="47">
        <v>48</v>
      </c>
    </row>
    <row r="373" spans="1:22" s="8" customFormat="1" x14ac:dyDescent="0.2">
      <c r="A373" s="42"/>
      <c r="B373" s="43" t="s">
        <v>118</v>
      </c>
      <c r="C373" s="43"/>
      <c r="D373" s="43"/>
      <c r="E373" s="44">
        <v>3911.9</v>
      </c>
      <c r="F373" s="44">
        <v>3877.9</v>
      </c>
      <c r="G373" s="44">
        <v>3867.8</v>
      </c>
      <c r="H373" s="44">
        <v>3819.2</v>
      </c>
      <c r="I373" s="44">
        <v>3744.2</v>
      </c>
      <c r="J373" s="44">
        <v>4034.6</v>
      </c>
      <c r="K373" s="44">
        <v>4526.8</v>
      </c>
      <c r="L373" s="44">
        <v>4049.3</v>
      </c>
      <c r="M373" s="44">
        <v>3754.6</v>
      </c>
      <c r="N373" s="44">
        <v>78</v>
      </c>
      <c r="O373" s="44">
        <v>80</v>
      </c>
      <c r="P373" s="44">
        <v>80</v>
      </c>
      <c r="Q373" s="44">
        <v>82</v>
      </c>
      <c r="R373" s="44">
        <v>80</v>
      </c>
      <c r="S373" s="44">
        <v>77</v>
      </c>
      <c r="T373" s="44">
        <v>79</v>
      </c>
      <c r="U373" s="44">
        <v>79</v>
      </c>
      <c r="V373" s="44">
        <v>80</v>
      </c>
    </row>
    <row r="374" spans="1:22" x14ac:dyDescent="0.2">
      <c r="A374" s="45"/>
      <c r="B374" s="46"/>
      <c r="C374" s="46" t="s">
        <v>23</v>
      </c>
      <c r="D374" s="46"/>
      <c r="E374" s="47">
        <v>1501.9</v>
      </c>
      <c r="F374" s="47">
        <v>1605.9</v>
      </c>
      <c r="G374" s="47">
        <v>1761.4</v>
      </c>
      <c r="H374" s="47">
        <v>1846.9</v>
      </c>
      <c r="I374" s="47">
        <v>1834.2</v>
      </c>
      <c r="J374" s="47">
        <v>1859.7</v>
      </c>
      <c r="K374" s="47">
        <v>2001</v>
      </c>
      <c r="L374" s="47">
        <v>1964</v>
      </c>
      <c r="M374" s="47">
        <v>1822.9</v>
      </c>
      <c r="N374" s="47">
        <v>88</v>
      </c>
      <c r="O374" s="47">
        <v>91</v>
      </c>
      <c r="P374" s="47">
        <v>90</v>
      </c>
      <c r="Q374" s="47">
        <v>90</v>
      </c>
      <c r="R374" s="47">
        <v>90</v>
      </c>
      <c r="S374" s="47">
        <v>89</v>
      </c>
      <c r="T374" s="47">
        <v>88</v>
      </c>
      <c r="U374" s="47">
        <v>87</v>
      </c>
      <c r="V374" s="47">
        <v>88</v>
      </c>
    </row>
    <row r="375" spans="1:22" x14ac:dyDescent="0.2">
      <c r="A375" s="48"/>
      <c r="B375" s="49"/>
      <c r="C375" s="49" t="s">
        <v>74</v>
      </c>
      <c r="D375" s="49"/>
      <c r="E375" s="50">
        <v>878.8</v>
      </c>
      <c r="F375" s="50">
        <v>826.8</v>
      </c>
      <c r="G375" s="50">
        <v>786.7</v>
      </c>
      <c r="H375" s="50">
        <v>786</v>
      </c>
      <c r="I375" s="50">
        <v>716.7</v>
      </c>
      <c r="J375" s="50">
        <v>761.7</v>
      </c>
      <c r="K375" s="50">
        <v>925.5</v>
      </c>
      <c r="L375" s="50">
        <v>859.3</v>
      </c>
      <c r="M375" s="50">
        <v>801.2</v>
      </c>
      <c r="N375" s="50">
        <v>88</v>
      </c>
      <c r="O375" s="50">
        <v>87</v>
      </c>
      <c r="P375" s="50">
        <v>88</v>
      </c>
      <c r="Q375" s="50">
        <v>88</v>
      </c>
      <c r="R375" s="50">
        <v>86</v>
      </c>
      <c r="S375" s="50">
        <v>85</v>
      </c>
      <c r="T375" s="50">
        <v>86</v>
      </c>
      <c r="U375" s="50">
        <v>87</v>
      </c>
      <c r="V375" s="50">
        <v>87</v>
      </c>
    </row>
    <row r="376" spans="1:22" x14ac:dyDescent="0.2">
      <c r="A376" s="45"/>
      <c r="B376" s="46"/>
      <c r="C376" s="46" t="s">
        <v>75</v>
      </c>
      <c r="D376" s="46"/>
      <c r="E376" s="47">
        <v>1531.2</v>
      </c>
      <c r="F376" s="47">
        <v>1445.2</v>
      </c>
      <c r="G376" s="47">
        <v>1319.7</v>
      </c>
      <c r="H376" s="47">
        <v>1186.2</v>
      </c>
      <c r="I376" s="47">
        <v>1193.3</v>
      </c>
      <c r="J376" s="47">
        <v>1413.2</v>
      </c>
      <c r="K376" s="47">
        <v>1600.2</v>
      </c>
      <c r="L376" s="47">
        <v>1226</v>
      </c>
      <c r="M376" s="47">
        <v>1130.5</v>
      </c>
      <c r="N376" s="47">
        <v>63</v>
      </c>
      <c r="O376" s="47">
        <v>64</v>
      </c>
      <c r="P376" s="47">
        <v>63</v>
      </c>
      <c r="Q376" s="47">
        <v>64</v>
      </c>
      <c r="R376" s="47">
        <v>62</v>
      </c>
      <c r="S376" s="47">
        <v>58</v>
      </c>
      <c r="T376" s="47">
        <v>63</v>
      </c>
      <c r="U376" s="47">
        <v>62</v>
      </c>
      <c r="V376" s="47">
        <v>60</v>
      </c>
    </row>
    <row r="377" spans="1:22" x14ac:dyDescent="0.2">
      <c r="A377" s="48"/>
      <c r="B377" s="49"/>
      <c r="C377" s="49"/>
      <c r="D377" s="49" t="s">
        <v>95</v>
      </c>
      <c r="E377" s="50">
        <v>187.1</v>
      </c>
      <c r="F377" s="50">
        <v>214.1</v>
      </c>
      <c r="G377" s="50">
        <v>207.9</v>
      </c>
      <c r="H377" s="50">
        <v>170.4</v>
      </c>
      <c r="I377" s="50">
        <v>147.6</v>
      </c>
      <c r="J377" s="50">
        <v>154.5</v>
      </c>
      <c r="K377" s="50">
        <v>124.8</v>
      </c>
      <c r="L377" s="50">
        <v>137.30000000000001</v>
      </c>
      <c r="M377" s="50">
        <v>100.5</v>
      </c>
      <c r="N377" s="50">
        <v>78</v>
      </c>
      <c r="O377" s="50">
        <v>79</v>
      </c>
      <c r="P377" s="50">
        <v>79</v>
      </c>
      <c r="Q377" s="50">
        <v>82</v>
      </c>
      <c r="R377" s="50">
        <v>79</v>
      </c>
      <c r="S377" s="50">
        <v>79</v>
      </c>
      <c r="T377" s="50">
        <v>73</v>
      </c>
      <c r="U377" s="50">
        <v>81</v>
      </c>
      <c r="V377" s="50">
        <v>84</v>
      </c>
    </row>
    <row r="378" spans="1:22" x14ac:dyDescent="0.2">
      <c r="A378" s="45"/>
      <c r="B378" s="46"/>
      <c r="C378" s="46"/>
      <c r="D378" s="46" t="s">
        <v>96</v>
      </c>
      <c r="E378" s="47">
        <v>1344.1</v>
      </c>
      <c r="F378" s="47">
        <v>1231.0999999999999</v>
      </c>
      <c r="G378" s="47">
        <v>1111.8</v>
      </c>
      <c r="H378" s="47">
        <v>1015.8</v>
      </c>
      <c r="I378" s="47">
        <v>1045.7</v>
      </c>
      <c r="J378" s="47">
        <v>1258.5999999999999</v>
      </c>
      <c r="K378" s="47">
        <v>1475.4</v>
      </c>
      <c r="L378" s="47">
        <v>1088.8</v>
      </c>
      <c r="M378" s="47">
        <v>1030</v>
      </c>
      <c r="N378" s="47">
        <v>61</v>
      </c>
      <c r="O378" s="47">
        <v>62</v>
      </c>
      <c r="P378" s="47">
        <v>61</v>
      </c>
      <c r="Q378" s="47">
        <v>61</v>
      </c>
      <c r="R378" s="47">
        <v>60</v>
      </c>
      <c r="S378" s="47">
        <v>55</v>
      </c>
      <c r="T378" s="47">
        <v>62</v>
      </c>
      <c r="U378" s="47">
        <v>60</v>
      </c>
      <c r="V378" s="47">
        <v>57</v>
      </c>
    </row>
    <row r="379" spans="1:22" s="8" customFormat="1" x14ac:dyDescent="0.2">
      <c r="A379" s="42"/>
      <c r="B379" s="43" t="s">
        <v>119</v>
      </c>
      <c r="C379" s="43"/>
      <c r="D379" s="43"/>
      <c r="E379" s="44">
        <v>3532</v>
      </c>
      <c r="F379" s="44">
        <v>3869.4</v>
      </c>
      <c r="G379" s="44">
        <v>3861.7</v>
      </c>
      <c r="H379" s="44">
        <v>3914.8</v>
      </c>
      <c r="I379" s="44">
        <v>4035.6</v>
      </c>
      <c r="J379" s="44">
        <v>4079.8</v>
      </c>
      <c r="K379" s="44">
        <v>4205.3999999999996</v>
      </c>
      <c r="L379" s="44">
        <v>4281.6000000000004</v>
      </c>
      <c r="M379" s="44">
        <v>4354.3</v>
      </c>
      <c r="N379" s="44">
        <v>84</v>
      </c>
      <c r="O379" s="44">
        <v>82</v>
      </c>
      <c r="P379" s="44">
        <v>84</v>
      </c>
      <c r="Q379" s="44">
        <v>85</v>
      </c>
      <c r="R379" s="44">
        <v>84</v>
      </c>
      <c r="S379" s="44">
        <v>84</v>
      </c>
      <c r="T379" s="44">
        <v>85</v>
      </c>
      <c r="U379" s="44">
        <v>83</v>
      </c>
      <c r="V379" s="44">
        <v>81</v>
      </c>
    </row>
    <row r="380" spans="1:22" x14ac:dyDescent="0.2">
      <c r="A380" s="45"/>
      <c r="B380" s="46"/>
      <c r="C380" s="46" t="s">
        <v>23</v>
      </c>
      <c r="D380" s="46"/>
      <c r="E380" s="47">
        <v>1625.5</v>
      </c>
      <c r="F380" s="47">
        <v>1695.8</v>
      </c>
      <c r="G380" s="47">
        <v>1762</v>
      </c>
      <c r="H380" s="47">
        <v>1870.5</v>
      </c>
      <c r="I380" s="47">
        <v>1905.5</v>
      </c>
      <c r="J380" s="47">
        <v>1870.4</v>
      </c>
      <c r="K380" s="47">
        <v>1920.5</v>
      </c>
      <c r="L380" s="47">
        <v>1850.5</v>
      </c>
      <c r="M380" s="47">
        <v>1806.7</v>
      </c>
      <c r="N380" s="47">
        <v>93</v>
      </c>
      <c r="O380" s="47">
        <v>93</v>
      </c>
      <c r="P380" s="47">
        <v>94</v>
      </c>
      <c r="Q380" s="47">
        <v>93</v>
      </c>
      <c r="R380" s="47">
        <v>93</v>
      </c>
      <c r="S380" s="47">
        <v>94</v>
      </c>
      <c r="T380" s="47">
        <v>93</v>
      </c>
      <c r="U380" s="47">
        <v>92</v>
      </c>
      <c r="V380" s="47">
        <v>92</v>
      </c>
    </row>
    <row r="381" spans="1:22" x14ac:dyDescent="0.2">
      <c r="A381" s="48"/>
      <c r="B381" s="49"/>
      <c r="C381" s="49" t="s">
        <v>74</v>
      </c>
      <c r="D381" s="49"/>
      <c r="E381" s="50">
        <v>1227.0999999999999</v>
      </c>
      <c r="F381" s="50">
        <v>1316.3</v>
      </c>
      <c r="G381" s="50">
        <v>1349.2</v>
      </c>
      <c r="H381" s="50">
        <v>1402.6</v>
      </c>
      <c r="I381" s="50">
        <v>1417.3</v>
      </c>
      <c r="J381" s="50">
        <v>1473.7</v>
      </c>
      <c r="K381" s="50">
        <v>1611.8</v>
      </c>
      <c r="L381" s="50">
        <v>1629.2</v>
      </c>
      <c r="M381" s="50">
        <v>1586.4</v>
      </c>
      <c r="N381" s="50">
        <v>89</v>
      </c>
      <c r="O381" s="50">
        <v>88</v>
      </c>
      <c r="P381" s="50">
        <v>87</v>
      </c>
      <c r="Q381" s="50">
        <v>87</v>
      </c>
      <c r="R381" s="50">
        <v>86</v>
      </c>
      <c r="S381" s="50">
        <v>87</v>
      </c>
      <c r="T381" s="50">
        <v>86</v>
      </c>
      <c r="U381" s="50">
        <v>87</v>
      </c>
      <c r="V381" s="50">
        <v>85</v>
      </c>
    </row>
    <row r="382" spans="1:22" x14ac:dyDescent="0.2">
      <c r="A382" s="45"/>
      <c r="B382" s="46"/>
      <c r="C382" s="46" t="s">
        <v>75</v>
      </c>
      <c r="D382" s="46"/>
      <c r="E382" s="47">
        <v>679.4</v>
      </c>
      <c r="F382" s="47">
        <v>857.2</v>
      </c>
      <c r="G382" s="47">
        <v>750.5</v>
      </c>
      <c r="H382" s="47">
        <v>641.79999999999995</v>
      </c>
      <c r="I382" s="47">
        <v>712.8</v>
      </c>
      <c r="J382" s="47">
        <v>735.7</v>
      </c>
      <c r="K382" s="47">
        <v>673.1</v>
      </c>
      <c r="L382" s="47">
        <v>801.9</v>
      </c>
      <c r="M382" s="47">
        <v>961.1</v>
      </c>
      <c r="N382" s="47">
        <v>55</v>
      </c>
      <c r="O382" s="47">
        <v>51</v>
      </c>
      <c r="P382" s="47">
        <v>55</v>
      </c>
      <c r="Q382" s="47">
        <v>55</v>
      </c>
      <c r="R382" s="47">
        <v>53</v>
      </c>
      <c r="S382" s="47">
        <v>55</v>
      </c>
      <c r="T382" s="47">
        <v>57</v>
      </c>
      <c r="U382" s="47">
        <v>55</v>
      </c>
      <c r="V382" s="47">
        <v>52</v>
      </c>
    </row>
    <row r="383" spans="1:22" x14ac:dyDescent="0.2">
      <c r="A383" s="48"/>
      <c r="B383" s="49"/>
      <c r="C383" s="49"/>
      <c r="D383" s="49" t="s">
        <v>95</v>
      </c>
      <c r="E383" s="50">
        <v>136.5</v>
      </c>
      <c r="F383" s="50">
        <v>149.69999999999999</v>
      </c>
      <c r="G383" s="50">
        <v>126.9</v>
      </c>
      <c r="H383" s="50">
        <v>150.4</v>
      </c>
      <c r="I383" s="50">
        <v>118.5</v>
      </c>
      <c r="J383" s="50">
        <v>73</v>
      </c>
      <c r="K383" s="50">
        <v>79.599999999999994</v>
      </c>
      <c r="L383" s="50">
        <v>108.7</v>
      </c>
      <c r="M383" s="50">
        <v>84.4</v>
      </c>
      <c r="N383" s="50">
        <v>70</v>
      </c>
      <c r="O383" s="50">
        <v>71</v>
      </c>
      <c r="P383" s="50">
        <v>75</v>
      </c>
      <c r="Q383" s="50">
        <v>71</v>
      </c>
      <c r="R383" s="50">
        <v>73</v>
      </c>
      <c r="S383" s="50">
        <v>78</v>
      </c>
      <c r="T383" s="50">
        <v>62</v>
      </c>
      <c r="U383" s="50">
        <v>72</v>
      </c>
      <c r="V383" s="50">
        <v>78</v>
      </c>
    </row>
    <row r="384" spans="1:22" x14ac:dyDescent="0.2">
      <c r="A384" s="45"/>
      <c r="B384" s="46"/>
      <c r="C384" s="46"/>
      <c r="D384" s="46" t="s">
        <v>96</v>
      </c>
      <c r="E384" s="47">
        <v>542.79999999999995</v>
      </c>
      <c r="F384" s="47">
        <v>707.5</v>
      </c>
      <c r="G384" s="47">
        <v>623.6</v>
      </c>
      <c r="H384" s="47">
        <v>491.4</v>
      </c>
      <c r="I384" s="47">
        <v>594.29999999999995</v>
      </c>
      <c r="J384" s="47">
        <v>662.7</v>
      </c>
      <c r="K384" s="47">
        <v>593.5</v>
      </c>
      <c r="L384" s="47">
        <v>693.3</v>
      </c>
      <c r="M384" s="47">
        <v>876.7</v>
      </c>
      <c r="N384" s="47">
        <v>51</v>
      </c>
      <c r="O384" s="47">
        <v>47</v>
      </c>
      <c r="P384" s="47">
        <v>51</v>
      </c>
      <c r="Q384" s="47">
        <v>50</v>
      </c>
      <c r="R384" s="47">
        <v>49</v>
      </c>
      <c r="S384" s="47">
        <v>52</v>
      </c>
      <c r="T384" s="47">
        <v>57</v>
      </c>
      <c r="U384" s="47">
        <v>52</v>
      </c>
      <c r="V384" s="47">
        <v>50</v>
      </c>
    </row>
    <row r="385" spans="1:22" s="8" customFormat="1" x14ac:dyDescent="0.2">
      <c r="A385" s="42"/>
      <c r="B385" s="43" t="s">
        <v>120</v>
      </c>
      <c r="C385" s="43"/>
      <c r="D385" s="43"/>
      <c r="E385" s="44">
        <v>3112.8</v>
      </c>
      <c r="F385" s="44">
        <v>3034.4</v>
      </c>
      <c r="G385" s="44">
        <v>3071</v>
      </c>
      <c r="H385" s="44">
        <v>3197.9</v>
      </c>
      <c r="I385" s="44">
        <v>3275.3</v>
      </c>
      <c r="J385" s="44">
        <v>3453.2</v>
      </c>
      <c r="K385" s="44">
        <v>3638.8</v>
      </c>
      <c r="L385" s="44">
        <v>3582</v>
      </c>
      <c r="M385" s="44">
        <v>3574.2</v>
      </c>
      <c r="N385" s="44">
        <v>87</v>
      </c>
      <c r="O385" s="44">
        <v>86</v>
      </c>
      <c r="P385" s="44">
        <v>85</v>
      </c>
      <c r="Q385" s="44">
        <v>83</v>
      </c>
      <c r="R385" s="44">
        <v>84</v>
      </c>
      <c r="S385" s="44">
        <v>85</v>
      </c>
      <c r="T385" s="44">
        <v>87</v>
      </c>
      <c r="U385" s="44">
        <v>87</v>
      </c>
      <c r="V385" s="44">
        <v>86</v>
      </c>
    </row>
    <row r="386" spans="1:22" x14ac:dyDescent="0.2">
      <c r="A386" s="45"/>
      <c r="B386" s="46"/>
      <c r="C386" s="46" t="s">
        <v>23</v>
      </c>
      <c r="D386" s="46"/>
      <c r="E386" s="47">
        <v>1231.5999999999999</v>
      </c>
      <c r="F386" s="47">
        <v>1218.2</v>
      </c>
      <c r="G386" s="47">
        <v>1226.9000000000001</v>
      </c>
      <c r="H386" s="47">
        <v>1274.4000000000001</v>
      </c>
      <c r="I386" s="47">
        <v>1346.6</v>
      </c>
      <c r="J386" s="47">
        <v>1415.1</v>
      </c>
      <c r="K386" s="47">
        <v>1593</v>
      </c>
      <c r="L386" s="47">
        <v>1595.4</v>
      </c>
      <c r="M386" s="47">
        <v>1590.1</v>
      </c>
      <c r="N386" s="47">
        <v>95</v>
      </c>
      <c r="O386" s="47">
        <v>95</v>
      </c>
      <c r="P386" s="47">
        <v>95</v>
      </c>
      <c r="Q386" s="47">
        <v>94</v>
      </c>
      <c r="R386" s="47">
        <v>95</v>
      </c>
      <c r="S386" s="47">
        <v>95</v>
      </c>
      <c r="T386" s="47">
        <v>95</v>
      </c>
      <c r="U386" s="47">
        <v>95</v>
      </c>
      <c r="V386" s="47">
        <v>96</v>
      </c>
    </row>
    <row r="387" spans="1:22" x14ac:dyDescent="0.2">
      <c r="A387" s="48"/>
      <c r="B387" s="49"/>
      <c r="C387" s="49" t="s">
        <v>74</v>
      </c>
      <c r="D387" s="49"/>
      <c r="E387" s="50">
        <v>1272.5999999999999</v>
      </c>
      <c r="F387" s="50">
        <v>1178.8</v>
      </c>
      <c r="G387" s="50">
        <v>1197.8</v>
      </c>
      <c r="H387" s="50">
        <v>1162.0999999999999</v>
      </c>
      <c r="I387" s="50">
        <v>1161.0999999999999</v>
      </c>
      <c r="J387" s="50">
        <v>1211.5999999999999</v>
      </c>
      <c r="K387" s="50">
        <v>1311.3</v>
      </c>
      <c r="L387" s="50">
        <v>1356.1</v>
      </c>
      <c r="M387" s="50">
        <v>1304.4000000000001</v>
      </c>
      <c r="N387" s="50">
        <v>91</v>
      </c>
      <c r="O387" s="50">
        <v>90</v>
      </c>
      <c r="P387" s="50">
        <v>90</v>
      </c>
      <c r="Q387" s="50">
        <v>90</v>
      </c>
      <c r="R387" s="50">
        <v>91</v>
      </c>
      <c r="S387" s="50">
        <v>92</v>
      </c>
      <c r="T387" s="50">
        <v>92</v>
      </c>
      <c r="U387" s="50">
        <v>91</v>
      </c>
      <c r="V387" s="50">
        <v>92</v>
      </c>
    </row>
    <row r="388" spans="1:22" x14ac:dyDescent="0.2">
      <c r="A388" s="45"/>
      <c r="B388" s="46"/>
      <c r="C388" s="46" t="s">
        <v>75</v>
      </c>
      <c r="D388" s="46"/>
      <c r="E388" s="47">
        <v>608.6</v>
      </c>
      <c r="F388" s="47">
        <v>637.5</v>
      </c>
      <c r="G388" s="47">
        <v>646.4</v>
      </c>
      <c r="H388" s="47">
        <v>761.4</v>
      </c>
      <c r="I388" s="47">
        <v>767.7</v>
      </c>
      <c r="J388" s="47">
        <v>826.5</v>
      </c>
      <c r="K388" s="47">
        <v>734.5</v>
      </c>
      <c r="L388" s="47">
        <v>630.4</v>
      </c>
      <c r="M388" s="47">
        <v>679.7</v>
      </c>
      <c r="N388" s="47">
        <v>63</v>
      </c>
      <c r="O388" s="47">
        <v>62</v>
      </c>
      <c r="P388" s="47">
        <v>59</v>
      </c>
      <c r="Q388" s="47">
        <v>55</v>
      </c>
      <c r="R388" s="47">
        <v>56</v>
      </c>
      <c r="S388" s="47">
        <v>56</v>
      </c>
      <c r="T388" s="47">
        <v>57</v>
      </c>
      <c r="U388" s="47">
        <v>58</v>
      </c>
      <c r="V388" s="47">
        <v>53</v>
      </c>
    </row>
    <row r="389" spans="1:22" x14ac:dyDescent="0.2">
      <c r="A389" s="48"/>
      <c r="B389" s="49"/>
      <c r="C389" s="49"/>
      <c r="D389" s="49" t="s">
        <v>95</v>
      </c>
      <c r="E389" s="50">
        <v>275.10000000000002</v>
      </c>
      <c r="F389" s="50">
        <v>317.3</v>
      </c>
      <c r="G389" s="50">
        <v>290.3</v>
      </c>
      <c r="H389" s="50">
        <v>327.9</v>
      </c>
      <c r="I389" s="50">
        <v>247.2</v>
      </c>
      <c r="J389" s="50">
        <v>239.2</v>
      </c>
      <c r="K389" s="50">
        <v>195.3</v>
      </c>
      <c r="L389" s="50">
        <v>186</v>
      </c>
      <c r="M389" s="50">
        <v>147.5</v>
      </c>
      <c r="N389" s="50">
        <v>76</v>
      </c>
      <c r="O389" s="50">
        <v>74</v>
      </c>
      <c r="P389" s="50">
        <v>70</v>
      </c>
      <c r="Q389" s="50">
        <v>70</v>
      </c>
      <c r="R389" s="50">
        <v>73</v>
      </c>
      <c r="S389" s="50">
        <v>74</v>
      </c>
      <c r="T389" s="50">
        <v>73</v>
      </c>
      <c r="U389" s="50">
        <v>74</v>
      </c>
      <c r="V389" s="50">
        <v>78</v>
      </c>
    </row>
    <row r="390" spans="1:22" x14ac:dyDescent="0.2">
      <c r="A390" s="45"/>
      <c r="B390" s="46"/>
      <c r="C390" s="46"/>
      <c r="D390" s="46" t="s">
        <v>96</v>
      </c>
      <c r="E390" s="47">
        <v>333.5</v>
      </c>
      <c r="F390" s="47">
        <v>320.2</v>
      </c>
      <c r="G390" s="47">
        <v>356.1</v>
      </c>
      <c r="H390" s="47">
        <v>433.5</v>
      </c>
      <c r="I390" s="47">
        <v>520.5</v>
      </c>
      <c r="J390" s="47">
        <v>587.29999999999995</v>
      </c>
      <c r="K390" s="47">
        <v>539.20000000000005</v>
      </c>
      <c r="L390" s="47">
        <v>444.4</v>
      </c>
      <c r="M390" s="47">
        <v>532.1</v>
      </c>
      <c r="N390" s="47">
        <v>52</v>
      </c>
      <c r="O390" s="47">
        <v>51</v>
      </c>
      <c r="P390" s="47">
        <v>50</v>
      </c>
      <c r="Q390" s="47">
        <v>44</v>
      </c>
      <c r="R390" s="47">
        <v>48</v>
      </c>
      <c r="S390" s="47">
        <v>49</v>
      </c>
      <c r="T390" s="47">
        <v>51</v>
      </c>
      <c r="U390" s="47">
        <v>51</v>
      </c>
      <c r="V390" s="47">
        <v>46</v>
      </c>
    </row>
    <row r="391" spans="1:22" s="8" customFormat="1" x14ac:dyDescent="0.2">
      <c r="A391" s="42"/>
      <c r="B391" s="43" t="s">
        <v>121</v>
      </c>
      <c r="C391" s="43"/>
      <c r="D391" s="43"/>
      <c r="E391" s="44">
        <v>3540.4</v>
      </c>
      <c r="F391" s="44">
        <v>3631.3</v>
      </c>
      <c r="G391" s="44">
        <v>3747.5</v>
      </c>
      <c r="H391" s="44">
        <v>3892.8</v>
      </c>
      <c r="I391" s="44">
        <v>3998.7</v>
      </c>
      <c r="J391" s="44">
        <v>3973.9</v>
      </c>
      <c r="K391" s="44">
        <v>4072.3</v>
      </c>
      <c r="L391" s="44">
        <v>4083.5</v>
      </c>
      <c r="M391" s="44">
        <v>3986.5</v>
      </c>
      <c r="N391" s="44">
        <v>82</v>
      </c>
      <c r="O391" s="44">
        <v>81</v>
      </c>
      <c r="P391" s="44">
        <v>82</v>
      </c>
      <c r="Q391" s="44">
        <v>82</v>
      </c>
      <c r="R391" s="44">
        <v>84</v>
      </c>
      <c r="S391" s="44">
        <v>84</v>
      </c>
      <c r="T391" s="44">
        <v>86</v>
      </c>
      <c r="U391" s="44">
        <v>86</v>
      </c>
      <c r="V391" s="44">
        <v>86</v>
      </c>
    </row>
    <row r="392" spans="1:22" x14ac:dyDescent="0.2">
      <c r="A392" s="45"/>
      <c r="B392" s="46"/>
      <c r="C392" s="46" t="s">
        <v>23</v>
      </c>
      <c r="D392" s="46"/>
      <c r="E392" s="47">
        <v>1526.5</v>
      </c>
      <c r="F392" s="47">
        <v>1570.5</v>
      </c>
      <c r="G392" s="47">
        <v>1685.8</v>
      </c>
      <c r="H392" s="47">
        <v>1765.3</v>
      </c>
      <c r="I392" s="47">
        <v>1879.1</v>
      </c>
      <c r="J392" s="47">
        <v>1941.1</v>
      </c>
      <c r="K392" s="47">
        <v>1997.8</v>
      </c>
      <c r="L392" s="47">
        <v>2027.5</v>
      </c>
      <c r="M392" s="47">
        <v>1929.7</v>
      </c>
      <c r="N392" s="47">
        <v>93</v>
      </c>
      <c r="O392" s="47">
        <v>93</v>
      </c>
      <c r="P392" s="47">
        <v>93</v>
      </c>
      <c r="Q392" s="47">
        <v>93</v>
      </c>
      <c r="R392" s="47">
        <v>94</v>
      </c>
      <c r="S392" s="47">
        <v>94</v>
      </c>
      <c r="T392" s="47">
        <v>93</v>
      </c>
      <c r="U392" s="47">
        <v>94</v>
      </c>
      <c r="V392" s="47">
        <v>94</v>
      </c>
    </row>
    <row r="393" spans="1:22" x14ac:dyDescent="0.2">
      <c r="A393" s="48"/>
      <c r="B393" s="49"/>
      <c r="C393" s="49" t="s">
        <v>74</v>
      </c>
      <c r="D393" s="49"/>
      <c r="E393" s="50">
        <v>795.4</v>
      </c>
      <c r="F393" s="50">
        <v>777.6</v>
      </c>
      <c r="G393" s="50">
        <v>836.7</v>
      </c>
      <c r="H393" s="50">
        <v>919.5</v>
      </c>
      <c r="I393" s="50">
        <v>962</v>
      </c>
      <c r="J393" s="50">
        <v>981.5</v>
      </c>
      <c r="K393" s="50">
        <v>1081.8</v>
      </c>
      <c r="L393" s="50">
        <v>1097.7</v>
      </c>
      <c r="M393" s="50">
        <v>1127.5</v>
      </c>
      <c r="N393" s="50">
        <v>84</v>
      </c>
      <c r="O393" s="50">
        <v>86</v>
      </c>
      <c r="P393" s="50">
        <v>86</v>
      </c>
      <c r="Q393" s="50">
        <v>86</v>
      </c>
      <c r="R393" s="50">
        <v>86</v>
      </c>
      <c r="S393" s="50">
        <v>87</v>
      </c>
      <c r="T393" s="50">
        <v>90</v>
      </c>
      <c r="U393" s="50">
        <v>89</v>
      </c>
      <c r="V393" s="50">
        <v>90</v>
      </c>
    </row>
    <row r="394" spans="1:22" x14ac:dyDescent="0.2">
      <c r="A394" s="45"/>
      <c r="B394" s="46"/>
      <c r="C394" s="46" t="s">
        <v>75</v>
      </c>
      <c r="D394" s="46"/>
      <c r="E394" s="47">
        <v>1218.4000000000001</v>
      </c>
      <c r="F394" s="47">
        <v>1283.2</v>
      </c>
      <c r="G394" s="47">
        <v>1225</v>
      </c>
      <c r="H394" s="47">
        <v>1208</v>
      </c>
      <c r="I394" s="47">
        <v>1157.7</v>
      </c>
      <c r="J394" s="47">
        <v>1051.3</v>
      </c>
      <c r="K394" s="47">
        <v>992.7</v>
      </c>
      <c r="L394" s="47">
        <v>958.3</v>
      </c>
      <c r="M394" s="47">
        <v>929.3</v>
      </c>
      <c r="N394" s="47">
        <v>67</v>
      </c>
      <c r="O394" s="47">
        <v>63</v>
      </c>
      <c r="P394" s="47">
        <v>64</v>
      </c>
      <c r="Q394" s="47">
        <v>62</v>
      </c>
      <c r="R394" s="47">
        <v>64</v>
      </c>
      <c r="S394" s="47">
        <v>62</v>
      </c>
      <c r="T394" s="47">
        <v>68</v>
      </c>
      <c r="U394" s="47">
        <v>66</v>
      </c>
      <c r="V394" s="47">
        <v>66</v>
      </c>
    </row>
    <row r="395" spans="1:22" x14ac:dyDescent="0.2">
      <c r="A395" s="48"/>
      <c r="B395" s="49"/>
      <c r="C395" s="49"/>
      <c r="D395" s="49" t="s">
        <v>95</v>
      </c>
      <c r="E395" s="50">
        <v>190</v>
      </c>
      <c r="F395" s="50">
        <v>153.5</v>
      </c>
      <c r="G395" s="50">
        <v>100.6</v>
      </c>
      <c r="H395" s="50">
        <v>98.1</v>
      </c>
      <c r="I395" s="50">
        <v>90.6</v>
      </c>
      <c r="J395" s="50">
        <v>85.4</v>
      </c>
      <c r="K395" s="50">
        <v>60</v>
      </c>
      <c r="L395" s="50">
        <v>62.4</v>
      </c>
      <c r="M395" s="50">
        <v>47.7</v>
      </c>
      <c r="N395" s="50">
        <v>75</v>
      </c>
      <c r="O395" s="50">
        <v>74</v>
      </c>
      <c r="P395" s="50">
        <v>79</v>
      </c>
      <c r="Q395" s="50">
        <v>78</v>
      </c>
      <c r="R395" s="50">
        <v>83</v>
      </c>
      <c r="S395" s="50">
        <v>84</v>
      </c>
      <c r="T395" s="50">
        <v>77</v>
      </c>
      <c r="U395" s="50">
        <v>90</v>
      </c>
      <c r="V395" s="50" t="s">
        <v>68</v>
      </c>
    </row>
    <row r="396" spans="1:22" x14ac:dyDescent="0.2">
      <c r="A396" s="45"/>
      <c r="B396" s="46"/>
      <c r="C396" s="46"/>
      <c r="D396" s="46" t="s">
        <v>96</v>
      </c>
      <c r="E396" s="47">
        <v>1028.4000000000001</v>
      </c>
      <c r="F396" s="47">
        <v>1129.7</v>
      </c>
      <c r="G396" s="47">
        <v>1124.4000000000001</v>
      </c>
      <c r="H396" s="47">
        <v>1109.9000000000001</v>
      </c>
      <c r="I396" s="47">
        <v>1067</v>
      </c>
      <c r="J396" s="47">
        <v>965.8</v>
      </c>
      <c r="K396" s="47">
        <v>932.7</v>
      </c>
      <c r="L396" s="47">
        <v>895.9</v>
      </c>
      <c r="M396" s="47">
        <v>881.6</v>
      </c>
      <c r="N396" s="47">
        <v>65</v>
      </c>
      <c r="O396" s="47">
        <v>61</v>
      </c>
      <c r="P396" s="47">
        <v>62</v>
      </c>
      <c r="Q396" s="47">
        <v>61</v>
      </c>
      <c r="R396" s="47">
        <v>63</v>
      </c>
      <c r="S396" s="47">
        <v>60</v>
      </c>
      <c r="T396" s="47">
        <v>67</v>
      </c>
      <c r="U396" s="47">
        <v>64</v>
      </c>
      <c r="V396" s="47">
        <v>64</v>
      </c>
    </row>
    <row r="397" spans="1:22" s="8" customFormat="1" x14ac:dyDescent="0.2">
      <c r="A397" s="42"/>
      <c r="B397" s="43" t="s">
        <v>122</v>
      </c>
      <c r="C397" s="43"/>
      <c r="D397" s="43"/>
      <c r="E397" s="44">
        <v>2140.3000000000002</v>
      </c>
      <c r="F397" s="44">
        <v>2078.6999999999998</v>
      </c>
      <c r="G397" s="44">
        <v>1789.5</v>
      </c>
      <c r="H397" s="44">
        <v>1740.1</v>
      </c>
      <c r="I397" s="44">
        <v>1909.9</v>
      </c>
      <c r="J397" s="44">
        <v>2009.8</v>
      </c>
      <c r="K397" s="44">
        <v>2251</v>
      </c>
      <c r="L397" s="44">
        <v>2305.6999999999998</v>
      </c>
      <c r="M397" s="44">
        <v>2200.8000000000002</v>
      </c>
      <c r="N397" s="44">
        <v>80</v>
      </c>
      <c r="O397" s="44">
        <v>82</v>
      </c>
      <c r="P397" s="44">
        <v>86</v>
      </c>
      <c r="Q397" s="44">
        <v>84</v>
      </c>
      <c r="R397" s="44">
        <v>80</v>
      </c>
      <c r="S397" s="44">
        <v>81</v>
      </c>
      <c r="T397" s="44">
        <v>81</v>
      </c>
      <c r="U397" s="44">
        <v>79</v>
      </c>
      <c r="V397" s="44">
        <v>82</v>
      </c>
    </row>
    <row r="398" spans="1:22" x14ac:dyDescent="0.2">
      <c r="A398" s="45"/>
      <c r="B398" s="46"/>
      <c r="C398" s="46" t="s">
        <v>23</v>
      </c>
      <c r="D398" s="46"/>
      <c r="E398" s="47">
        <v>544.1</v>
      </c>
      <c r="F398" s="47">
        <v>560.4</v>
      </c>
      <c r="G398" s="47">
        <v>543.70000000000005</v>
      </c>
      <c r="H398" s="47">
        <v>525.79999999999995</v>
      </c>
      <c r="I398" s="47">
        <v>518.79999999999995</v>
      </c>
      <c r="J398" s="47">
        <v>472.1</v>
      </c>
      <c r="K398" s="47">
        <v>502.2</v>
      </c>
      <c r="L398" s="47">
        <v>486.7</v>
      </c>
      <c r="M398" s="47">
        <v>459.4</v>
      </c>
      <c r="N398" s="47">
        <v>93</v>
      </c>
      <c r="O398" s="47">
        <v>93</v>
      </c>
      <c r="P398" s="47">
        <v>94</v>
      </c>
      <c r="Q398" s="47">
        <v>94</v>
      </c>
      <c r="R398" s="47">
        <v>94</v>
      </c>
      <c r="S398" s="47">
        <v>96</v>
      </c>
      <c r="T398" s="47">
        <v>93</v>
      </c>
      <c r="U398" s="47">
        <v>93</v>
      </c>
      <c r="V398" s="47">
        <v>94</v>
      </c>
    </row>
    <row r="399" spans="1:22" x14ac:dyDescent="0.2">
      <c r="A399" s="48"/>
      <c r="B399" s="49"/>
      <c r="C399" s="49" t="s">
        <v>74</v>
      </c>
      <c r="D399" s="49"/>
      <c r="E399" s="50">
        <v>1132.3</v>
      </c>
      <c r="F399" s="50">
        <v>1120.8</v>
      </c>
      <c r="G399" s="50">
        <v>1027.2</v>
      </c>
      <c r="H399" s="50">
        <v>950.5</v>
      </c>
      <c r="I399" s="50">
        <v>981.1</v>
      </c>
      <c r="J399" s="50">
        <v>1049.7</v>
      </c>
      <c r="K399" s="50">
        <v>1266.0999999999999</v>
      </c>
      <c r="L399" s="50">
        <v>1325.9</v>
      </c>
      <c r="M399" s="50">
        <v>1309.5999999999999</v>
      </c>
      <c r="N399" s="50">
        <v>84</v>
      </c>
      <c r="O399" s="50">
        <v>86</v>
      </c>
      <c r="P399" s="50">
        <v>86</v>
      </c>
      <c r="Q399" s="50">
        <v>85</v>
      </c>
      <c r="R399" s="50">
        <v>85</v>
      </c>
      <c r="S399" s="50">
        <v>88</v>
      </c>
      <c r="T399" s="50">
        <v>88</v>
      </c>
      <c r="U399" s="50">
        <v>85</v>
      </c>
      <c r="V399" s="50">
        <v>87</v>
      </c>
    </row>
    <row r="400" spans="1:22" x14ac:dyDescent="0.2">
      <c r="A400" s="45"/>
      <c r="B400" s="46"/>
      <c r="C400" s="46" t="s">
        <v>75</v>
      </c>
      <c r="D400" s="46"/>
      <c r="E400" s="47">
        <v>463.9</v>
      </c>
      <c r="F400" s="47">
        <v>397.4</v>
      </c>
      <c r="G400" s="47">
        <v>218.6</v>
      </c>
      <c r="H400" s="47">
        <v>263.8</v>
      </c>
      <c r="I400" s="47">
        <v>409.9</v>
      </c>
      <c r="J400" s="47">
        <v>488</v>
      </c>
      <c r="K400" s="47">
        <v>482.7</v>
      </c>
      <c r="L400" s="47">
        <v>493.1</v>
      </c>
      <c r="M400" s="47">
        <v>431.8</v>
      </c>
      <c r="N400" s="47">
        <v>55</v>
      </c>
      <c r="O400" s="47">
        <v>58</v>
      </c>
      <c r="P400" s="47">
        <v>61</v>
      </c>
      <c r="Q400" s="47">
        <v>58</v>
      </c>
      <c r="R400" s="47">
        <v>52</v>
      </c>
      <c r="S400" s="47">
        <v>52</v>
      </c>
      <c r="T400" s="47">
        <v>52</v>
      </c>
      <c r="U400" s="47">
        <v>51</v>
      </c>
      <c r="V400" s="47">
        <v>52</v>
      </c>
    </row>
    <row r="401" spans="1:22" x14ac:dyDescent="0.2">
      <c r="A401" s="48"/>
      <c r="B401" s="49"/>
      <c r="C401" s="49"/>
      <c r="D401" s="49" t="s">
        <v>95</v>
      </c>
      <c r="E401" s="50">
        <v>166.8</v>
      </c>
      <c r="F401" s="50">
        <v>144.30000000000001</v>
      </c>
      <c r="G401" s="50">
        <v>110.2</v>
      </c>
      <c r="H401" s="50">
        <v>115.6</v>
      </c>
      <c r="I401" s="50">
        <v>124.5</v>
      </c>
      <c r="J401" s="50">
        <v>127.3</v>
      </c>
      <c r="K401" s="50">
        <v>105.2</v>
      </c>
      <c r="L401" s="50">
        <v>124.6</v>
      </c>
      <c r="M401" s="50">
        <v>116.3</v>
      </c>
      <c r="N401" s="50">
        <v>69</v>
      </c>
      <c r="O401" s="50">
        <v>73</v>
      </c>
      <c r="P401" s="50">
        <v>72</v>
      </c>
      <c r="Q401" s="50">
        <v>76</v>
      </c>
      <c r="R401" s="50">
        <v>70</v>
      </c>
      <c r="S401" s="50">
        <v>72</v>
      </c>
      <c r="T401" s="50">
        <v>65</v>
      </c>
      <c r="U401" s="50">
        <v>67</v>
      </c>
      <c r="V401" s="50">
        <v>71</v>
      </c>
    </row>
    <row r="402" spans="1:22" x14ac:dyDescent="0.2">
      <c r="A402" s="45"/>
      <c r="B402" s="46"/>
      <c r="C402" s="46"/>
      <c r="D402" s="46" t="s">
        <v>96</v>
      </c>
      <c r="E402" s="47">
        <v>297.10000000000002</v>
      </c>
      <c r="F402" s="47">
        <v>253.1</v>
      </c>
      <c r="G402" s="47">
        <v>108.4</v>
      </c>
      <c r="H402" s="47">
        <v>148.19999999999999</v>
      </c>
      <c r="I402" s="47">
        <v>285.5</v>
      </c>
      <c r="J402" s="47">
        <v>360.7</v>
      </c>
      <c r="K402" s="47">
        <v>377.5</v>
      </c>
      <c r="L402" s="47">
        <v>368.5</v>
      </c>
      <c r="M402" s="47">
        <v>315.5</v>
      </c>
      <c r="N402" s="47">
        <v>48</v>
      </c>
      <c r="O402" s="47">
        <v>49</v>
      </c>
      <c r="P402" s="47">
        <v>50</v>
      </c>
      <c r="Q402" s="47">
        <v>44</v>
      </c>
      <c r="R402" s="47">
        <v>44</v>
      </c>
      <c r="S402" s="47">
        <v>45</v>
      </c>
      <c r="T402" s="47">
        <v>48</v>
      </c>
      <c r="U402" s="47">
        <v>46</v>
      </c>
      <c r="V402" s="47">
        <v>45</v>
      </c>
    </row>
    <row r="403" spans="1:22" s="8" customFormat="1" x14ac:dyDescent="0.2">
      <c r="A403" s="42"/>
      <c r="B403" s="43" t="s">
        <v>123</v>
      </c>
      <c r="C403" s="43"/>
      <c r="D403" s="43"/>
      <c r="E403" s="44">
        <v>3375.1</v>
      </c>
      <c r="F403" s="44">
        <v>3047.4</v>
      </c>
      <c r="G403" s="44">
        <v>3057.9</v>
      </c>
      <c r="H403" s="44">
        <v>3305.3</v>
      </c>
      <c r="I403" s="44">
        <v>3371.8</v>
      </c>
      <c r="J403" s="44">
        <v>3469.9</v>
      </c>
      <c r="K403" s="44">
        <v>3391</v>
      </c>
      <c r="L403" s="44">
        <v>3232.8</v>
      </c>
      <c r="M403" s="44">
        <v>3198.6</v>
      </c>
      <c r="N403" s="44">
        <v>82</v>
      </c>
      <c r="O403" s="44">
        <v>84</v>
      </c>
      <c r="P403" s="44">
        <v>82</v>
      </c>
      <c r="Q403" s="44">
        <v>77</v>
      </c>
      <c r="R403" s="44">
        <v>80</v>
      </c>
      <c r="S403" s="44">
        <v>82</v>
      </c>
      <c r="T403" s="44">
        <v>85</v>
      </c>
      <c r="U403" s="44">
        <v>83</v>
      </c>
      <c r="V403" s="44">
        <v>80</v>
      </c>
    </row>
    <row r="404" spans="1:22" x14ac:dyDescent="0.2">
      <c r="A404" s="45"/>
      <c r="B404" s="46"/>
      <c r="C404" s="46" t="s">
        <v>23</v>
      </c>
      <c r="D404" s="46"/>
      <c r="E404" s="47">
        <v>1221.7</v>
      </c>
      <c r="F404" s="47">
        <v>1217.3</v>
      </c>
      <c r="G404" s="47">
        <v>1268.0999999999999</v>
      </c>
      <c r="H404" s="47">
        <v>1280.5999999999999</v>
      </c>
      <c r="I404" s="47">
        <v>1346.1</v>
      </c>
      <c r="J404" s="47">
        <v>1379.1</v>
      </c>
      <c r="K404" s="47">
        <v>1383.2</v>
      </c>
      <c r="L404" s="47">
        <v>1390.4</v>
      </c>
      <c r="M404" s="47">
        <v>1329.6</v>
      </c>
      <c r="N404" s="47">
        <v>93</v>
      </c>
      <c r="O404" s="47">
        <v>94</v>
      </c>
      <c r="P404" s="47">
        <v>92</v>
      </c>
      <c r="Q404" s="47">
        <v>93</v>
      </c>
      <c r="R404" s="47">
        <v>94</v>
      </c>
      <c r="S404" s="47">
        <v>94</v>
      </c>
      <c r="T404" s="47">
        <v>93</v>
      </c>
      <c r="U404" s="47">
        <v>92</v>
      </c>
      <c r="V404" s="47">
        <v>91</v>
      </c>
    </row>
    <row r="405" spans="1:22" x14ac:dyDescent="0.2">
      <c r="A405" s="48"/>
      <c r="B405" s="49"/>
      <c r="C405" s="49" t="s">
        <v>74</v>
      </c>
      <c r="D405" s="49"/>
      <c r="E405" s="50">
        <v>1169.7</v>
      </c>
      <c r="F405" s="50">
        <v>1025.7</v>
      </c>
      <c r="G405" s="50">
        <v>888.6</v>
      </c>
      <c r="H405" s="50">
        <v>870.7</v>
      </c>
      <c r="I405" s="50">
        <v>1055.4000000000001</v>
      </c>
      <c r="J405" s="50">
        <v>1210.8</v>
      </c>
      <c r="K405" s="50">
        <v>1287</v>
      </c>
      <c r="L405" s="50">
        <v>1145.0999999999999</v>
      </c>
      <c r="M405" s="50">
        <v>1005.7</v>
      </c>
      <c r="N405" s="50">
        <v>90</v>
      </c>
      <c r="O405" s="50">
        <v>89</v>
      </c>
      <c r="P405" s="50">
        <v>88</v>
      </c>
      <c r="Q405" s="50">
        <v>89</v>
      </c>
      <c r="R405" s="50">
        <v>88</v>
      </c>
      <c r="S405" s="50">
        <v>88</v>
      </c>
      <c r="T405" s="50">
        <v>89</v>
      </c>
      <c r="U405" s="50">
        <v>87</v>
      </c>
      <c r="V405" s="50">
        <v>88</v>
      </c>
    </row>
    <row r="406" spans="1:22" x14ac:dyDescent="0.2">
      <c r="A406" s="45"/>
      <c r="B406" s="46"/>
      <c r="C406" s="46" t="s">
        <v>75</v>
      </c>
      <c r="D406" s="46"/>
      <c r="E406" s="47">
        <v>983.7</v>
      </c>
      <c r="F406" s="47">
        <v>804.5</v>
      </c>
      <c r="G406" s="47">
        <v>901.2</v>
      </c>
      <c r="H406" s="47">
        <v>1153.9000000000001</v>
      </c>
      <c r="I406" s="47">
        <v>970.3</v>
      </c>
      <c r="J406" s="47">
        <v>880</v>
      </c>
      <c r="K406" s="47">
        <v>720.8</v>
      </c>
      <c r="L406" s="47">
        <v>697.3</v>
      </c>
      <c r="M406" s="47">
        <v>863.3</v>
      </c>
      <c r="N406" s="47">
        <v>59</v>
      </c>
      <c r="O406" s="47">
        <v>61</v>
      </c>
      <c r="P406" s="47">
        <v>60</v>
      </c>
      <c r="Q406" s="47">
        <v>51</v>
      </c>
      <c r="R406" s="47">
        <v>52</v>
      </c>
      <c r="S406" s="47">
        <v>55</v>
      </c>
      <c r="T406" s="47">
        <v>60</v>
      </c>
      <c r="U406" s="47">
        <v>59</v>
      </c>
      <c r="V406" s="47">
        <v>55</v>
      </c>
    </row>
    <row r="407" spans="1:22" x14ac:dyDescent="0.2">
      <c r="A407" s="48"/>
      <c r="B407" s="49"/>
      <c r="C407" s="49"/>
      <c r="D407" s="49" t="s">
        <v>95</v>
      </c>
      <c r="E407" s="50">
        <v>597.20000000000005</v>
      </c>
      <c r="F407" s="50">
        <v>530.29999999999995</v>
      </c>
      <c r="G407" s="50">
        <v>488.4</v>
      </c>
      <c r="H407" s="50">
        <v>466.8</v>
      </c>
      <c r="I407" s="50">
        <v>366.8</v>
      </c>
      <c r="J407" s="50">
        <v>313.7</v>
      </c>
      <c r="K407" s="50">
        <v>257.8</v>
      </c>
      <c r="L407" s="50">
        <v>258.10000000000002</v>
      </c>
      <c r="M407" s="50">
        <v>262.39999999999998</v>
      </c>
      <c r="N407" s="50">
        <v>68</v>
      </c>
      <c r="O407" s="50">
        <v>71</v>
      </c>
      <c r="P407" s="50">
        <v>72</v>
      </c>
      <c r="Q407" s="50">
        <v>69</v>
      </c>
      <c r="R407" s="50">
        <v>68</v>
      </c>
      <c r="S407" s="50">
        <v>71</v>
      </c>
      <c r="T407" s="50">
        <v>74</v>
      </c>
      <c r="U407" s="50">
        <v>74</v>
      </c>
      <c r="V407" s="50">
        <v>71</v>
      </c>
    </row>
    <row r="408" spans="1:22" x14ac:dyDescent="0.2">
      <c r="A408" s="45"/>
      <c r="B408" s="46"/>
      <c r="C408" s="46"/>
      <c r="D408" s="46" t="s">
        <v>96</v>
      </c>
      <c r="E408" s="47">
        <v>386.5</v>
      </c>
      <c r="F408" s="47">
        <v>274.10000000000002</v>
      </c>
      <c r="G408" s="47">
        <v>412.9</v>
      </c>
      <c r="H408" s="47">
        <v>687.2</v>
      </c>
      <c r="I408" s="47">
        <v>603.5</v>
      </c>
      <c r="J408" s="47">
        <v>566.29999999999995</v>
      </c>
      <c r="K408" s="47">
        <v>463</v>
      </c>
      <c r="L408" s="47">
        <v>439.1</v>
      </c>
      <c r="M408" s="47">
        <v>600.9</v>
      </c>
      <c r="N408" s="47">
        <v>44</v>
      </c>
      <c r="O408" s="47">
        <v>42</v>
      </c>
      <c r="P408" s="47">
        <v>44</v>
      </c>
      <c r="Q408" s="47">
        <v>39</v>
      </c>
      <c r="R408" s="47">
        <v>42</v>
      </c>
      <c r="S408" s="47">
        <v>46</v>
      </c>
      <c r="T408" s="47">
        <v>52</v>
      </c>
      <c r="U408" s="47">
        <v>49</v>
      </c>
      <c r="V408" s="47">
        <v>47</v>
      </c>
    </row>
    <row r="409" spans="1:22" s="8" customFormat="1" x14ac:dyDescent="0.2">
      <c r="A409" s="42"/>
      <c r="B409" s="43" t="s">
        <v>124</v>
      </c>
      <c r="C409" s="43"/>
      <c r="D409" s="43"/>
      <c r="E409" s="44">
        <v>3980.8</v>
      </c>
      <c r="F409" s="44">
        <v>4176.7</v>
      </c>
      <c r="G409" s="44">
        <v>4374</v>
      </c>
      <c r="H409" s="44">
        <v>4560.7</v>
      </c>
      <c r="I409" s="44">
        <v>4446.8999999999996</v>
      </c>
      <c r="J409" s="44">
        <v>4353.6000000000004</v>
      </c>
      <c r="K409" s="44">
        <v>4631.8999999999996</v>
      </c>
      <c r="L409" s="44">
        <v>4593.8</v>
      </c>
      <c r="M409" s="44">
        <v>4572.3</v>
      </c>
      <c r="N409" s="44">
        <v>87</v>
      </c>
      <c r="O409" s="44">
        <v>88</v>
      </c>
      <c r="P409" s="44">
        <v>90</v>
      </c>
      <c r="Q409" s="44">
        <v>89</v>
      </c>
      <c r="R409" s="44">
        <v>90</v>
      </c>
      <c r="S409" s="44">
        <v>91</v>
      </c>
      <c r="T409" s="44">
        <v>91</v>
      </c>
      <c r="U409" s="44">
        <v>89</v>
      </c>
      <c r="V409" s="44">
        <v>89</v>
      </c>
    </row>
    <row r="410" spans="1:22" x14ac:dyDescent="0.2">
      <c r="A410" s="45"/>
      <c r="B410" s="46"/>
      <c r="C410" s="46" t="s">
        <v>23</v>
      </c>
      <c r="D410" s="46"/>
      <c r="E410" s="47">
        <v>2296</v>
      </c>
      <c r="F410" s="47">
        <v>2411.9</v>
      </c>
      <c r="G410" s="47">
        <v>2518.6</v>
      </c>
      <c r="H410" s="47">
        <v>2576.1999999999998</v>
      </c>
      <c r="I410" s="47">
        <v>2535.9</v>
      </c>
      <c r="J410" s="47">
        <v>2427.5</v>
      </c>
      <c r="K410" s="47">
        <v>2541.9</v>
      </c>
      <c r="L410" s="47">
        <v>2513.1999999999998</v>
      </c>
      <c r="M410" s="47">
        <v>2580.1</v>
      </c>
      <c r="N410" s="47">
        <v>91</v>
      </c>
      <c r="O410" s="47">
        <v>92</v>
      </c>
      <c r="P410" s="47">
        <v>93</v>
      </c>
      <c r="Q410" s="47">
        <v>93</v>
      </c>
      <c r="R410" s="47">
        <v>94</v>
      </c>
      <c r="S410" s="47">
        <v>94</v>
      </c>
      <c r="T410" s="47">
        <v>94</v>
      </c>
      <c r="U410" s="47">
        <v>93</v>
      </c>
      <c r="V410" s="47">
        <v>93</v>
      </c>
    </row>
    <row r="411" spans="1:22" x14ac:dyDescent="0.2">
      <c r="A411" s="48"/>
      <c r="B411" s="49"/>
      <c r="C411" s="49" t="s">
        <v>74</v>
      </c>
      <c r="D411" s="49"/>
      <c r="E411" s="50">
        <v>976.8</v>
      </c>
      <c r="F411" s="50">
        <v>1110.2</v>
      </c>
      <c r="G411" s="50">
        <v>1299.0999999999999</v>
      </c>
      <c r="H411" s="50">
        <v>1406.7</v>
      </c>
      <c r="I411" s="50">
        <v>1354.2</v>
      </c>
      <c r="J411" s="50">
        <v>1384.9</v>
      </c>
      <c r="K411" s="50">
        <v>1531.9</v>
      </c>
      <c r="L411" s="50">
        <v>1539.9</v>
      </c>
      <c r="M411" s="50">
        <v>1438.9</v>
      </c>
      <c r="N411" s="50">
        <v>92</v>
      </c>
      <c r="O411" s="50">
        <v>91</v>
      </c>
      <c r="P411" s="50">
        <v>91</v>
      </c>
      <c r="Q411" s="50">
        <v>91</v>
      </c>
      <c r="R411" s="50">
        <v>93</v>
      </c>
      <c r="S411" s="50">
        <v>95</v>
      </c>
      <c r="T411" s="50">
        <v>93</v>
      </c>
      <c r="U411" s="50">
        <v>92</v>
      </c>
      <c r="V411" s="50">
        <v>93</v>
      </c>
    </row>
    <row r="412" spans="1:22" x14ac:dyDescent="0.2">
      <c r="A412" s="45"/>
      <c r="B412" s="46"/>
      <c r="C412" s="46" t="s">
        <v>75</v>
      </c>
      <c r="D412" s="46"/>
      <c r="E412" s="47">
        <v>708</v>
      </c>
      <c r="F412" s="47">
        <v>654.6</v>
      </c>
      <c r="G412" s="47">
        <v>556.29999999999995</v>
      </c>
      <c r="H412" s="47">
        <v>577.79999999999995</v>
      </c>
      <c r="I412" s="47">
        <v>556.70000000000005</v>
      </c>
      <c r="J412" s="47">
        <v>541.29999999999995</v>
      </c>
      <c r="K412" s="47">
        <v>558.1</v>
      </c>
      <c r="L412" s="47">
        <v>540.70000000000005</v>
      </c>
      <c r="M412" s="47">
        <v>553.20000000000005</v>
      </c>
      <c r="N412" s="47">
        <v>63</v>
      </c>
      <c r="O412" s="47">
        <v>70</v>
      </c>
      <c r="P412" s="47">
        <v>72</v>
      </c>
      <c r="Q412" s="47">
        <v>72</v>
      </c>
      <c r="R412" s="47">
        <v>68</v>
      </c>
      <c r="S412" s="47">
        <v>69</v>
      </c>
      <c r="T412" s="47">
        <v>67</v>
      </c>
      <c r="U412" s="47">
        <v>67</v>
      </c>
      <c r="V412" s="47">
        <v>64</v>
      </c>
    </row>
    <row r="413" spans="1:22" x14ac:dyDescent="0.2">
      <c r="A413" s="48"/>
      <c r="B413" s="49"/>
      <c r="C413" s="49"/>
      <c r="D413" s="49" t="s">
        <v>95</v>
      </c>
      <c r="E413" s="50">
        <v>463.5</v>
      </c>
      <c r="F413" s="50">
        <v>475.2</v>
      </c>
      <c r="G413" s="50">
        <v>419.7</v>
      </c>
      <c r="H413" s="50">
        <v>412.4</v>
      </c>
      <c r="I413" s="50">
        <v>336.5</v>
      </c>
      <c r="J413" s="50">
        <v>302.3</v>
      </c>
      <c r="K413" s="50">
        <v>247.4</v>
      </c>
      <c r="L413" s="50">
        <v>241.4</v>
      </c>
      <c r="M413" s="50">
        <v>192.8</v>
      </c>
      <c r="N413" s="50">
        <v>71</v>
      </c>
      <c r="O413" s="50">
        <v>74</v>
      </c>
      <c r="P413" s="50">
        <v>76</v>
      </c>
      <c r="Q413" s="50">
        <v>78</v>
      </c>
      <c r="R413" s="50">
        <v>77</v>
      </c>
      <c r="S413" s="50">
        <v>78</v>
      </c>
      <c r="T413" s="50">
        <v>74</v>
      </c>
      <c r="U413" s="50">
        <v>80</v>
      </c>
      <c r="V413" s="50">
        <v>82</v>
      </c>
    </row>
    <row r="414" spans="1:22" x14ac:dyDescent="0.2">
      <c r="A414" s="45"/>
      <c r="B414" s="46"/>
      <c r="C414" s="46"/>
      <c r="D414" s="46" t="s">
        <v>96</v>
      </c>
      <c r="E414" s="47">
        <v>244.5</v>
      </c>
      <c r="F414" s="47">
        <v>179.4</v>
      </c>
      <c r="G414" s="47">
        <v>136.6</v>
      </c>
      <c r="H414" s="47">
        <v>165.4</v>
      </c>
      <c r="I414" s="47">
        <v>220.3</v>
      </c>
      <c r="J414" s="47">
        <v>239</v>
      </c>
      <c r="K414" s="47">
        <v>310.60000000000002</v>
      </c>
      <c r="L414" s="47">
        <v>299.3</v>
      </c>
      <c r="M414" s="47">
        <v>360.4</v>
      </c>
      <c r="N414" s="47">
        <v>48</v>
      </c>
      <c r="O414" s="47">
        <v>58</v>
      </c>
      <c r="P414" s="47">
        <v>59</v>
      </c>
      <c r="Q414" s="47">
        <v>56</v>
      </c>
      <c r="R414" s="47">
        <v>54</v>
      </c>
      <c r="S414" s="47">
        <v>59</v>
      </c>
      <c r="T414" s="47">
        <v>62</v>
      </c>
      <c r="U414" s="47">
        <v>56</v>
      </c>
      <c r="V414" s="47">
        <v>55</v>
      </c>
    </row>
    <row r="415" spans="1:22" s="8" customFormat="1" x14ac:dyDescent="0.2">
      <c r="A415" s="42"/>
      <c r="B415" s="43" t="s">
        <v>125</v>
      </c>
      <c r="C415" s="43"/>
      <c r="D415" s="43"/>
      <c r="E415" s="44">
        <v>4771.6000000000004</v>
      </c>
      <c r="F415" s="44">
        <v>4739.3999999999996</v>
      </c>
      <c r="G415" s="44">
        <v>4552.5</v>
      </c>
      <c r="H415" s="44">
        <v>4516.6000000000004</v>
      </c>
      <c r="I415" s="44">
        <v>4564.3999999999996</v>
      </c>
      <c r="J415" s="44">
        <v>4802.1000000000004</v>
      </c>
      <c r="K415" s="44">
        <v>5346.7</v>
      </c>
      <c r="L415" s="44">
        <v>5132.8</v>
      </c>
      <c r="M415" s="44">
        <v>5045.5</v>
      </c>
      <c r="N415" s="44">
        <v>81</v>
      </c>
      <c r="O415" s="44">
        <v>83</v>
      </c>
      <c r="P415" s="44">
        <v>83</v>
      </c>
      <c r="Q415" s="44">
        <v>78</v>
      </c>
      <c r="R415" s="44">
        <v>82</v>
      </c>
      <c r="S415" s="44">
        <v>83</v>
      </c>
      <c r="T415" s="44">
        <v>83</v>
      </c>
      <c r="U415" s="44">
        <v>82</v>
      </c>
      <c r="V415" s="44">
        <v>82</v>
      </c>
    </row>
    <row r="416" spans="1:22" x14ac:dyDescent="0.2">
      <c r="A416" s="45"/>
      <c r="B416" s="46"/>
      <c r="C416" s="46" t="s">
        <v>23</v>
      </c>
      <c r="D416" s="46"/>
      <c r="E416" s="47">
        <v>1219</v>
      </c>
      <c r="F416" s="47">
        <v>1105.0999999999999</v>
      </c>
      <c r="G416" s="47">
        <v>1066</v>
      </c>
      <c r="H416" s="47">
        <v>1132.5</v>
      </c>
      <c r="I416" s="47">
        <v>1306.8</v>
      </c>
      <c r="J416" s="47">
        <v>1474</v>
      </c>
      <c r="K416" s="47">
        <v>1587.4</v>
      </c>
      <c r="L416" s="47">
        <v>1657.2</v>
      </c>
      <c r="M416" s="47">
        <v>1747.1</v>
      </c>
      <c r="N416" s="47">
        <v>85</v>
      </c>
      <c r="O416" s="47">
        <v>93</v>
      </c>
      <c r="P416" s="47">
        <v>92</v>
      </c>
      <c r="Q416" s="47">
        <v>88</v>
      </c>
      <c r="R416" s="47">
        <v>93</v>
      </c>
      <c r="S416" s="47">
        <v>93</v>
      </c>
      <c r="T416" s="47">
        <v>93</v>
      </c>
      <c r="U416" s="47">
        <v>94</v>
      </c>
      <c r="V416" s="47">
        <v>94</v>
      </c>
    </row>
    <row r="417" spans="1:22" x14ac:dyDescent="0.2">
      <c r="A417" s="48"/>
      <c r="B417" s="49"/>
      <c r="C417" s="49" t="s">
        <v>74</v>
      </c>
      <c r="D417" s="49"/>
      <c r="E417" s="50">
        <v>2347.9</v>
      </c>
      <c r="F417" s="50">
        <v>2476.4</v>
      </c>
      <c r="G417" s="50">
        <v>2404.1</v>
      </c>
      <c r="H417" s="50">
        <v>2345.1</v>
      </c>
      <c r="I417" s="50">
        <v>2177.6</v>
      </c>
      <c r="J417" s="50">
        <v>2250.9</v>
      </c>
      <c r="K417" s="50">
        <v>2522.6</v>
      </c>
      <c r="L417" s="50">
        <v>2388</v>
      </c>
      <c r="M417" s="50">
        <v>2189.6</v>
      </c>
      <c r="N417" s="50">
        <v>88</v>
      </c>
      <c r="O417" s="50">
        <v>87</v>
      </c>
      <c r="P417" s="50">
        <v>87</v>
      </c>
      <c r="Q417" s="50">
        <v>82</v>
      </c>
      <c r="R417" s="50">
        <v>86</v>
      </c>
      <c r="S417" s="50">
        <v>86</v>
      </c>
      <c r="T417" s="50">
        <v>87</v>
      </c>
      <c r="U417" s="50">
        <v>84</v>
      </c>
      <c r="V417" s="50">
        <v>85</v>
      </c>
    </row>
    <row r="418" spans="1:22" x14ac:dyDescent="0.2">
      <c r="A418" s="45"/>
      <c r="B418" s="46"/>
      <c r="C418" s="46" t="s">
        <v>75</v>
      </c>
      <c r="D418" s="46"/>
      <c r="E418" s="47">
        <v>1204.5999999999999</v>
      </c>
      <c r="F418" s="47">
        <v>1158</v>
      </c>
      <c r="G418" s="47">
        <v>1082.3</v>
      </c>
      <c r="H418" s="47">
        <v>1039</v>
      </c>
      <c r="I418" s="47">
        <v>1080</v>
      </c>
      <c r="J418" s="47">
        <v>1077.2</v>
      </c>
      <c r="K418" s="47">
        <v>1236.7</v>
      </c>
      <c r="L418" s="47">
        <v>1087.7</v>
      </c>
      <c r="M418" s="47">
        <v>1108.8</v>
      </c>
      <c r="N418" s="47">
        <v>64</v>
      </c>
      <c r="O418" s="47">
        <v>63</v>
      </c>
      <c r="P418" s="47">
        <v>64</v>
      </c>
      <c r="Q418" s="47">
        <v>58</v>
      </c>
      <c r="R418" s="47">
        <v>63</v>
      </c>
      <c r="S418" s="47">
        <v>62</v>
      </c>
      <c r="T418" s="47">
        <v>64</v>
      </c>
      <c r="U418" s="47">
        <v>58</v>
      </c>
      <c r="V418" s="47">
        <v>58</v>
      </c>
    </row>
    <row r="419" spans="1:22" x14ac:dyDescent="0.2">
      <c r="A419" s="48"/>
      <c r="B419" s="49"/>
      <c r="C419" s="49"/>
      <c r="D419" s="49" t="s">
        <v>95</v>
      </c>
      <c r="E419" s="50">
        <v>1082.5</v>
      </c>
      <c r="F419" s="50">
        <v>1022.6</v>
      </c>
      <c r="G419" s="50">
        <v>965.4</v>
      </c>
      <c r="H419" s="50">
        <v>893.1</v>
      </c>
      <c r="I419" s="50">
        <v>931.2</v>
      </c>
      <c r="J419" s="50">
        <v>918.5</v>
      </c>
      <c r="K419" s="50">
        <v>1036.4000000000001</v>
      </c>
      <c r="L419" s="50">
        <v>818.5</v>
      </c>
      <c r="M419" s="50">
        <v>737</v>
      </c>
      <c r="N419" s="50">
        <v>66</v>
      </c>
      <c r="O419" s="50">
        <v>65</v>
      </c>
      <c r="P419" s="50">
        <v>64</v>
      </c>
      <c r="Q419" s="50">
        <v>60</v>
      </c>
      <c r="R419" s="50">
        <v>65</v>
      </c>
      <c r="S419" s="50">
        <v>64</v>
      </c>
      <c r="T419" s="50">
        <v>66</v>
      </c>
      <c r="U419" s="50">
        <v>60</v>
      </c>
      <c r="V419" s="50">
        <v>62</v>
      </c>
    </row>
    <row r="420" spans="1:22" x14ac:dyDescent="0.2">
      <c r="A420" s="45"/>
      <c r="B420" s="46"/>
      <c r="C420" s="46"/>
      <c r="D420" s="46" t="s">
        <v>96</v>
      </c>
      <c r="E420" s="47">
        <v>122.1</v>
      </c>
      <c r="F420" s="47">
        <v>135.4</v>
      </c>
      <c r="G420" s="47">
        <v>117</v>
      </c>
      <c r="H420" s="47">
        <v>145.9</v>
      </c>
      <c r="I420" s="47">
        <v>148.80000000000001</v>
      </c>
      <c r="J420" s="47">
        <v>158.69999999999999</v>
      </c>
      <c r="K420" s="47">
        <v>200.3</v>
      </c>
      <c r="L420" s="47">
        <v>269.10000000000002</v>
      </c>
      <c r="M420" s="47">
        <v>371.8</v>
      </c>
      <c r="N420" s="47">
        <v>46</v>
      </c>
      <c r="O420" s="47">
        <v>51</v>
      </c>
      <c r="P420" s="47">
        <v>58</v>
      </c>
      <c r="Q420" s="47">
        <v>47</v>
      </c>
      <c r="R420" s="47">
        <v>50</v>
      </c>
      <c r="S420" s="47">
        <v>51</v>
      </c>
      <c r="T420" s="47">
        <v>53</v>
      </c>
      <c r="U420" s="47">
        <v>51</v>
      </c>
      <c r="V420" s="47">
        <v>51</v>
      </c>
    </row>
    <row r="421" spans="1:22" s="8" customFormat="1" x14ac:dyDescent="0.2">
      <c r="A421" s="42"/>
      <c r="B421" s="43" t="s">
        <v>126</v>
      </c>
      <c r="C421" s="43"/>
      <c r="D421" s="43"/>
      <c r="E421" s="44">
        <v>514</v>
      </c>
      <c r="F421" s="44">
        <v>470.1</v>
      </c>
      <c r="G421" s="44">
        <v>479.9</v>
      </c>
      <c r="H421" s="44">
        <v>483.6</v>
      </c>
      <c r="I421" s="44">
        <v>495.7</v>
      </c>
      <c r="J421" s="44">
        <v>508.6</v>
      </c>
      <c r="K421" s="44">
        <v>496.3</v>
      </c>
      <c r="L421" s="44">
        <v>519.79999999999995</v>
      </c>
      <c r="M421" s="44">
        <v>517</v>
      </c>
      <c r="N421" s="44">
        <v>92</v>
      </c>
      <c r="O421" s="44">
        <v>93</v>
      </c>
      <c r="P421" s="44">
        <v>94</v>
      </c>
      <c r="Q421" s="44">
        <v>94</v>
      </c>
      <c r="R421" s="44">
        <v>96</v>
      </c>
      <c r="S421" s="44">
        <v>97</v>
      </c>
      <c r="T421" s="44">
        <v>96</v>
      </c>
      <c r="U421" s="44">
        <v>96</v>
      </c>
      <c r="V421" s="44">
        <v>96</v>
      </c>
    </row>
    <row r="422" spans="1:22" x14ac:dyDescent="0.2">
      <c r="A422" s="45"/>
      <c r="B422" s="46"/>
      <c r="C422" s="46" t="s">
        <v>23</v>
      </c>
      <c r="D422" s="46"/>
      <c r="E422" s="47">
        <v>124.4</v>
      </c>
      <c r="F422" s="47">
        <v>139.4</v>
      </c>
      <c r="G422" s="47">
        <v>146.30000000000001</v>
      </c>
      <c r="H422" s="47">
        <v>152.1</v>
      </c>
      <c r="I422" s="47">
        <v>157.4</v>
      </c>
      <c r="J422" s="47">
        <v>162.1</v>
      </c>
      <c r="K422" s="47">
        <v>155.80000000000001</v>
      </c>
      <c r="L422" s="47">
        <v>151.5</v>
      </c>
      <c r="M422" s="47">
        <v>141.80000000000001</v>
      </c>
      <c r="N422" s="47">
        <v>95</v>
      </c>
      <c r="O422" s="47">
        <v>94</v>
      </c>
      <c r="P422" s="47">
        <v>96</v>
      </c>
      <c r="Q422" s="47">
        <v>97</v>
      </c>
      <c r="R422" s="47">
        <v>97</v>
      </c>
      <c r="S422" s="47">
        <v>96</v>
      </c>
      <c r="T422" s="47">
        <v>96</v>
      </c>
      <c r="U422" s="47">
        <v>96</v>
      </c>
      <c r="V422" s="47">
        <v>96</v>
      </c>
    </row>
    <row r="423" spans="1:22" x14ac:dyDescent="0.2">
      <c r="A423" s="48"/>
      <c r="B423" s="49"/>
      <c r="C423" s="49" t="s">
        <v>74</v>
      </c>
      <c r="D423" s="49"/>
      <c r="E423" s="50">
        <v>295.10000000000002</v>
      </c>
      <c r="F423" s="50">
        <v>283.7</v>
      </c>
      <c r="G423" s="50">
        <v>282.60000000000002</v>
      </c>
      <c r="H423" s="50">
        <v>271.60000000000002</v>
      </c>
      <c r="I423" s="50">
        <v>287</v>
      </c>
      <c r="J423" s="50">
        <v>291.8</v>
      </c>
      <c r="K423" s="50">
        <v>300.2</v>
      </c>
      <c r="L423" s="50">
        <v>313.2</v>
      </c>
      <c r="M423" s="50">
        <v>314.10000000000002</v>
      </c>
      <c r="N423" s="50">
        <v>96</v>
      </c>
      <c r="O423" s="50">
        <v>94</v>
      </c>
      <c r="P423" s="50">
        <v>95</v>
      </c>
      <c r="Q423" s="50">
        <v>96</v>
      </c>
      <c r="R423" s="50">
        <v>96</v>
      </c>
      <c r="S423" s="50">
        <v>98</v>
      </c>
      <c r="T423" s="50">
        <v>98</v>
      </c>
      <c r="U423" s="50">
        <v>97</v>
      </c>
      <c r="V423" s="50">
        <v>99</v>
      </c>
    </row>
    <row r="424" spans="1:22" x14ac:dyDescent="0.2">
      <c r="A424" s="45"/>
      <c r="B424" s="46"/>
      <c r="C424" s="46" t="s">
        <v>75</v>
      </c>
      <c r="D424" s="46"/>
      <c r="E424" s="47">
        <v>94.5</v>
      </c>
      <c r="F424" s="47">
        <v>47</v>
      </c>
      <c r="G424" s="47">
        <v>51.1</v>
      </c>
      <c r="H424" s="47">
        <v>59.9</v>
      </c>
      <c r="I424" s="47">
        <v>51.3</v>
      </c>
      <c r="J424" s="47">
        <v>54.6</v>
      </c>
      <c r="K424" s="47">
        <v>40.4</v>
      </c>
      <c r="L424" s="47">
        <v>55</v>
      </c>
      <c r="M424" s="47">
        <v>61.1</v>
      </c>
      <c r="N424" s="47">
        <v>76</v>
      </c>
      <c r="O424" s="47" t="s">
        <v>68</v>
      </c>
      <c r="P424" s="47">
        <v>84</v>
      </c>
      <c r="Q424" s="47">
        <v>77</v>
      </c>
      <c r="R424" s="47">
        <v>90</v>
      </c>
      <c r="S424" s="47">
        <v>90</v>
      </c>
      <c r="T424" s="47" t="s">
        <v>68</v>
      </c>
      <c r="U424" s="47">
        <v>91</v>
      </c>
      <c r="V424" s="47">
        <v>82</v>
      </c>
    </row>
    <row r="425" spans="1:22" x14ac:dyDescent="0.2">
      <c r="A425" s="48"/>
      <c r="B425" s="49"/>
      <c r="C425" s="49"/>
      <c r="D425" s="49" t="s">
        <v>95</v>
      </c>
      <c r="E425" s="50">
        <v>94.5</v>
      </c>
      <c r="F425" s="50">
        <v>47</v>
      </c>
      <c r="G425" s="50">
        <v>51.1</v>
      </c>
      <c r="H425" s="50">
        <v>59.9</v>
      </c>
      <c r="I425" s="50">
        <v>51.3</v>
      </c>
      <c r="J425" s="50">
        <v>54.6</v>
      </c>
      <c r="K425" s="50">
        <v>39.6</v>
      </c>
      <c r="L425" s="50">
        <v>55</v>
      </c>
      <c r="M425" s="50">
        <v>58.1</v>
      </c>
      <c r="N425" s="50">
        <v>76</v>
      </c>
      <c r="O425" s="50" t="s">
        <v>68</v>
      </c>
      <c r="P425" s="50">
        <v>84</v>
      </c>
      <c r="Q425" s="50">
        <v>77</v>
      </c>
      <c r="R425" s="50">
        <v>90</v>
      </c>
      <c r="S425" s="50">
        <v>90</v>
      </c>
      <c r="T425" s="50" t="s">
        <v>68</v>
      </c>
      <c r="U425" s="50">
        <v>91</v>
      </c>
      <c r="V425" s="50">
        <v>82</v>
      </c>
    </row>
    <row r="426" spans="1:22" x14ac:dyDescent="0.2">
      <c r="A426" s="45"/>
      <c r="B426" s="46"/>
      <c r="C426" s="46"/>
      <c r="D426" s="46" t="s">
        <v>96</v>
      </c>
      <c r="E426" s="47" t="s">
        <v>65</v>
      </c>
      <c r="F426" s="47" t="s">
        <v>65</v>
      </c>
      <c r="G426" s="47" t="s">
        <v>65</v>
      </c>
      <c r="H426" s="47" t="s">
        <v>65</v>
      </c>
      <c r="I426" s="47" t="s">
        <v>65</v>
      </c>
      <c r="J426" s="47" t="s">
        <v>65</v>
      </c>
      <c r="K426" s="47">
        <v>0.8</v>
      </c>
      <c r="L426" s="47" t="s">
        <v>65</v>
      </c>
      <c r="M426" s="47">
        <v>3</v>
      </c>
      <c r="N426" s="47" t="s">
        <v>65</v>
      </c>
      <c r="O426" s="47" t="s">
        <v>65</v>
      </c>
      <c r="P426" s="47" t="s">
        <v>65</v>
      </c>
      <c r="Q426" s="47" t="s">
        <v>65</v>
      </c>
      <c r="R426" s="47" t="s">
        <v>65</v>
      </c>
      <c r="S426" s="47" t="s">
        <v>65</v>
      </c>
      <c r="T426" s="47" t="s">
        <v>68</v>
      </c>
      <c r="U426" s="47" t="s">
        <v>65</v>
      </c>
      <c r="V426" s="47" t="s">
        <v>68</v>
      </c>
    </row>
    <row r="427" spans="1:22" s="8" customFormat="1" x14ac:dyDescent="0.2">
      <c r="A427" s="42"/>
      <c r="B427" s="43" t="s">
        <v>127</v>
      </c>
      <c r="C427" s="43"/>
      <c r="D427" s="43"/>
      <c r="E427" s="44" t="s">
        <v>65</v>
      </c>
      <c r="F427" s="44" t="s">
        <v>65</v>
      </c>
      <c r="G427" s="44">
        <v>60.3</v>
      </c>
      <c r="H427" s="44">
        <v>128.4</v>
      </c>
      <c r="I427" s="44">
        <v>130.30000000000001</v>
      </c>
      <c r="J427" s="44">
        <v>134</v>
      </c>
      <c r="K427" s="44">
        <v>125.3</v>
      </c>
      <c r="L427" s="44">
        <v>138.69999999999999</v>
      </c>
      <c r="M427" s="44">
        <v>140.1</v>
      </c>
      <c r="N427" s="44" t="s">
        <v>65</v>
      </c>
      <c r="O427" s="44" t="s">
        <v>65</v>
      </c>
      <c r="P427" s="44" t="s">
        <v>70</v>
      </c>
      <c r="Q427" s="44">
        <v>93</v>
      </c>
      <c r="R427" s="44">
        <v>95</v>
      </c>
      <c r="S427" s="44">
        <v>91</v>
      </c>
      <c r="T427" s="44">
        <v>98</v>
      </c>
      <c r="U427" s="44">
        <v>95</v>
      </c>
      <c r="V427" s="44">
        <v>95</v>
      </c>
    </row>
    <row r="428" spans="1:22" x14ac:dyDescent="0.2">
      <c r="A428" s="45"/>
      <c r="B428" s="46"/>
      <c r="C428" s="46" t="s">
        <v>74</v>
      </c>
      <c r="D428" s="46"/>
      <c r="E428" s="47" t="s">
        <v>65</v>
      </c>
      <c r="F428" s="47" t="s">
        <v>65</v>
      </c>
      <c r="G428" s="47" t="s">
        <v>68</v>
      </c>
      <c r="H428" s="47">
        <v>58.6</v>
      </c>
      <c r="I428" s="47">
        <v>53.8</v>
      </c>
      <c r="J428" s="47">
        <v>57.6</v>
      </c>
      <c r="K428" s="47">
        <v>58.5</v>
      </c>
      <c r="L428" s="47">
        <v>59.9</v>
      </c>
      <c r="M428" s="47">
        <v>62.3</v>
      </c>
      <c r="N428" s="47" t="s">
        <v>65</v>
      </c>
      <c r="O428" s="47" t="s">
        <v>65</v>
      </c>
      <c r="P428" s="47" t="s">
        <v>68</v>
      </c>
      <c r="Q428" s="47">
        <v>96</v>
      </c>
      <c r="R428" s="47">
        <v>96</v>
      </c>
      <c r="S428" s="47">
        <v>98</v>
      </c>
      <c r="T428" s="47">
        <v>99</v>
      </c>
      <c r="U428" s="47">
        <v>98</v>
      </c>
      <c r="V428" s="47">
        <v>99</v>
      </c>
    </row>
    <row r="429" spans="1:22" x14ac:dyDescent="0.2">
      <c r="A429" s="48"/>
      <c r="B429" s="49"/>
      <c r="C429" s="49" t="s">
        <v>75</v>
      </c>
      <c r="D429" s="49"/>
      <c r="E429" s="50" t="s">
        <v>65</v>
      </c>
      <c r="F429" s="50" t="s">
        <v>65</v>
      </c>
      <c r="G429" s="50" t="s">
        <v>68</v>
      </c>
      <c r="H429" s="50">
        <v>69.900000000000006</v>
      </c>
      <c r="I429" s="50">
        <v>76.5</v>
      </c>
      <c r="J429" s="50">
        <v>76.5</v>
      </c>
      <c r="K429" s="50">
        <v>66.900000000000006</v>
      </c>
      <c r="L429" s="50">
        <v>78.8</v>
      </c>
      <c r="M429" s="50">
        <v>77.8</v>
      </c>
      <c r="N429" s="50" t="s">
        <v>65</v>
      </c>
      <c r="O429" s="50" t="s">
        <v>65</v>
      </c>
      <c r="P429" s="50" t="s">
        <v>68</v>
      </c>
      <c r="Q429" s="50">
        <v>90</v>
      </c>
      <c r="R429" s="50">
        <v>94</v>
      </c>
      <c r="S429" s="50">
        <v>85</v>
      </c>
      <c r="T429" s="50">
        <v>96</v>
      </c>
      <c r="U429" s="50">
        <v>94</v>
      </c>
      <c r="V429" s="50">
        <v>91</v>
      </c>
    </row>
    <row r="430" spans="1:22" x14ac:dyDescent="0.2">
      <c r="A430" s="45"/>
      <c r="B430" s="46"/>
      <c r="C430" s="46"/>
      <c r="D430" s="46" t="s">
        <v>95</v>
      </c>
      <c r="E430" s="47" t="s">
        <v>65</v>
      </c>
      <c r="F430" s="47" t="s">
        <v>65</v>
      </c>
      <c r="G430" s="47" t="s">
        <v>68</v>
      </c>
      <c r="H430" s="47">
        <v>69.900000000000006</v>
      </c>
      <c r="I430" s="47">
        <v>76.5</v>
      </c>
      <c r="J430" s="47">
        <v>76.5</v>
      </c>
      <c r="K430" s="47">
        <v>66.900000000000006</v>
      </c>
      <c r="L430" s="47">
        <v>78.8</v>
      </c>
      <c r="M430" s="47">
        <v>77.8</v>
      </c>
      <c r="N430" s="47" t="s">
        <v>65</v>
      </c>
      <c r="O430" s="47" t="s">
        <v>65</v>
      </c>
      <c r="P430" s="47" t="s">
        <v>68</v>
      </c>
      <c r="Q430" s="47">
        <v>90</v>
      </c>
      <c r="R430" s="47">
        <v>94</v>
      </c>
      <c r="S430" s="47">
        <v>85</v>
      </c>
      <c r="T430" s="47">
        <v>96</v>
      </c>
      <c r="U430" s="47">
        <v>94</v>
      </c>
      <c r="V430" s="47">
        <v>91</v>
      </c>
    </row>
    <row r="431" spans="1:22" s="8" customFormat="1" x14ac:dyDescent="0.2">
      <c r="A431" s="42"/>
      <c r="B431" s="43" t="s">
        <v>128</v>
      </c>
      <c r="C431" s="43"/>
      <c r="D431" s="43"/>
      <c r="E431" s="44">
        <v>302</v>
      </c>
      <c r="F431" s="44">
        <v>306.60000000000002</v>
      </c>
      <c r="G431" s="44">
        <v>286</v>
      </c>
      <c r="H431" s="44">
        <v>280.89999999999998</v>
      </c>
      <c r="I431" s="44">
        <v>265.5</v>
      </c>
      <c r="J431" s="44">
        <v>285.7</v>
      </c>
      <c r="K431" s="44">
        <v>306.2</v>
      </c>
      <c r="L431" s="44">
        <v>274.60000000000002</v>
      </c>
      <c r="M431" s="44">
        <v>260.10000000000002</v>
      </c>
      <c r="N431" s="44">
        <v>94</v>
      </c>
      <c r="O431" s="44">
        <v>93</v>
      </c>
      <c r="P431" s="44">
        <v>93</v>
      </c>
      <c r="Q431" s="44">
        <v>91</v>
      </c>
      <c r="R431" s="44">
        <v>92</v>
      </c>
      <c r="S431" s="44">
        <v>92</v>
      </c>
      <c r="T431" s="44">
        <v>92</v>
      </c>
      <c r="U431" s="44">
        <v>90</v>
      </c>
      <c r="V431" s="44">
        <v>91</v>
      </c>
    </row>
    <row r="432" spans="1:22" x14ac:dyDescent="0.2">
      <c r="A432" s="45"/>
      <c r="B432" s="46"/>
      <c r="C432" s="46" t="s">
        <v>23</v>
      </c>
      <c r="D432" s="46"/>
      <c r="E432" s="47">
        <v>67.099999999999994</v>
      </c>
      <c r="F432" s="47">
        <v>62.3</v>
      </c>
      <c r="G432" s="47">
        <v>66.3</v>
      </c>
      <c r="H432" s="47">
        <v>57.9</v>
      </c>
      <c r="I432" s="47">
        <v>66</v>
      </c>
      <c r="J432" s="47">
        <v>63.5</v>
      </c>
      <c r="K432" s="47">
        <v>61.3</v>
      </c>
      <c r="L432" s="47">
        <v>58.2</v>
      </c>
      <c r="M432" s="47">
        <v>57.4</v>
      </c>
      <c r="N432" s="47">
        <v>97</v>
      </c>
      <c r="O432" s="47">
        <v>96</v>
      </c>
      <c r="P432" s="47">
        <v>97</v>
      </c>
      <c r="Q432" s="47">
        <v>96</v>
      </c>
      <c r="R432" s="47">
        <v>94</v>
      </c>
      <c r="S432" s="47">
        <v>95</v>
      </c>
      <c r="T432" s="47">
        <v>94</v>
      </c>
      <c r="U432" s="47">
        <v>95</v>
      </c>
      <c r="V432" s="47">
        <v>93</v>
      </c>
    </row>
    <row r="433" spans="1:22" x14ac:dyDescent="0.2">
      <c r="A433" s="48"/>
      <c r="B433" s="49"/>
      <c r="C433" s="49" t="s">
        <v>74</v>
      </c>
      <c r="D433" s="49"/>
      <c r="E433" s="50">
        <v>161.30000000000001</v>
      </c>
      <c r="F433" s="50">
        <v>166.8</v>
      </c>
      <c r="G433" s="50">
        <v>173.3</v>
      </c>
      <c r="H433" s="50">
        <v>158.6</v>
      </c>
      <c r="I433" s="50">
        <v>146.4</v>
      </c>
      <c r="J433" s="50">
        <v>160.5</v>
      </c>
      <c r="K433" s="50">
        <v>174.8</v>
      </c>
      <c r="L433" s="50">
        <v>174.7</v>
      </c>
      <c r="M433" s="50">
        <v>138.4</v>
      </c>
      <c r="N433" s="50">
        <v>95</v>
      </c>
      <c r="O433" s="50">
        <v>93</v>
      </c>
      <c r="P433" s="50">
        <v>93</v>
      </c>
      <c r="Q433" s="50">
        <v>92</v>
      </c>
      <c r="R433" s="50">
        <v>94</v>
      </c>
      <c r="S433" s="50">
        <v>95</v>
      </c>
      <c r="T433" s="50">
        <v>94</v>
      </c>
      <c r="U433" s="50">
        <v>92</v>
      </c>
      <c r="V433" s="50">
        <v>93</v>
      </c>
    </row>
    <row r="434" spans="1:22" x14ac:dyDescent="0.2">
      <c r="A434" s="45"/>
      <c r="B434" s="46"/>
      <c r="C434" s="46" t="s">
        <v>75</v>
      </c>
      <c r="D434" s="46"/>
      <c r="E434" s="47">
        <v>73.599999999999994</v>
      </c>
      <c r="F434" s="47">
        <v>77.5</v>
      </c>
      <c r="G434" s="47">
        <v>46.4</v>
      </c>
      <c r="H434" s="47">
        <v>64.400000000000006</v>
      </c>
      <c r="I434" s="47">
        <v>53.2</v>
      </c>
      <c r="J434" s="47">
        <v>61.7</v>
      </c>
      <c r="K434" s="47">
        <v>70</v>
      </c>
      <c r="L434" s="47">
        <v>41.7</v>
      </c>
      <c r="M434" s="47">
        <v>64.3</v>
      </c>
      <c r="N434" s="47">
        <v>92</v>
      </c>
      <c r="O434" s="47">
        <v>93</v>
      </c>
      <c r="P434" s="47" t="s">
        <v>68</v>
      </c>
      <c r="Q434" s="47">
        <v>83</v>
      </c>
      <c r="R434" s="47">
        <v>84</v>
      </c>
      <c r="S434" s="47">
        <v>83</v>
      </c>
      <c r="T434" s="47">
        <v>85</v>
      </c>
      <c r="U434" s="47" t="s">
        <v>68</v>
      </c>
      <c r="V434" s="47">
        <v>86</v>
      </c>
    </row>
    <row r="435" spans="1:22" x14ac:dyDescent="0.2">
      <c r="A435" s="48"/>
      <c r="B435" s="49"/>
      <c r="C435" s="49"/>
      <c r="D435" s="49" t="s">
        <v>95</v>
      </c>
      <c r="E435" s="50">
        <v>73.599999999999994</v>
      </c>
      <c r="F435" s="50">
        <v>77.5</v>
      </c>
      <c r="G435" s="50">
        <v>46.4</v>
      </c>
      <c r="H435" s="50">
        <v>64.400000000000006</v>
      </c>
      <c r="I435" s="50">
        <v>53.2</v>
      </c>
      <c r="J435" s="50">
        <v>61.7</v>
      </c>
      <c r="K435" s="50">
        <v>69.3</v>
      </c>
      <c r="L435" s="50">
        <v>37</v>
      </c>
      <c r="M435" s="50">
        <v>59.5</v>
      </c>
      <c r="N435" s="50">
        <v>92</v>
      </c>
      <c r="O435" s="50">
        <v>93</v>
      </c>
      <c r="P435" s="50" t="s">
        <v>68</v>
      </c>
      <c r="Q435" s="50">
        <v>83</v>
      </c>
      <c r="R435" s="50">
        <v>84</v>
      </c>
      <c r="S435" s="50">
        <v>83</v>
      </c>
      <c r="T435" s="50">
        <v>85</v>
      </c>
      <c r="U435" s="50" t="s">
        <v>68</v>
      </c>
      <c r="V435" s="50">
        <v>89</v>
      </c>
    </row>
    <row r="436" spans="1:22" x14ac:dyDescent="0.2">
      <c r="A436" s="45"/>
      <c r="B436" s="46"/>
      <c r="C436" s="46"/>
      <c r="D436" s="46" t="s">
        <v>96</v>
      </c>
      <c r="E436" s="47" t="s">
        <v>65</v>
      </c>
      <c r="F436" s="47" t="s">
        <v>65</v>
      </c>
      <c r="G436" s="47" t="s">
        <v>65</v>
      </c>
      <c r="H436" s="47" t="s">
        <v>65</v>
      </c>
      <c r="I436" s="47" t="s">
        <v>65</v>
      </c>
      <c r="J436" s="47" t="s">
        <v>65</v>
      </c>
      <c r="K436" s="47">
        <v>0.7</v>
      </c>
      <c r="L436" s="47">
        <v>4.7</v>
      </c>
      <c r="M436" s="47">
        <v>4.8</v>
      </c>
      <c r="N436" s="47" t="s">
        <v>65</v>
      </c>
      <c r="O436" s="47" t="s">
        <v>65</v>
      </c>
      <c r="P436" s="47" t="s">
        <v>65</v>
      </c>
      <c r="Q436" s="47" t="s">
        <v>65</v>
      </c>
      <c r="R436" s="47" t="s">
        <v>65</v>
      </c>
      <c r="S436" s="47" t="s">
        <v>65</v>
      </c>
      <c r="T436" s="47" t="s">
        <v>68</v>
      </c>
      <c r="U436" s="47" t="s">
        <v>68</v>
      </c>
      <c r="V436" s="47" t="s">
        <v>68</v>
      </c>
    </row>
    <row r="437" spans="1:22" s="8" customFormat="1" x14ac:dyDescent="0.2">
      <c r="A437" s="42"/>
      <c r="B437" s="43" t="s">
        <v>129</v>
      </c>
      <c r="C437" s="43"/>
      <c r="D437" s="43"/>
      <c r="E437" s="44">
        <v>317.89999999999998</v>
      </c>
      <c r="F437" s="44">
        <v>281.8</v>
      </c>
      <c r="G437" s="44">
        <v>332.1</v>
      </c>
      <c r="H437" s="44">
        <v>279.7</v>
      </c>
      <c r="I437" s="44">
        <v>292.5</v>
      </c>
      <c r="J437" s="44">
        <v>327.9</v>
      </c>
      <c r="K437" s="44">
        <v>357.1</v>
      </c>
      <c r="L437" s="44">
        <v>322.10000000000002</v>
      </c>
      <c r="M437" s="44">
        <v>326.8</v>
      </c>
      <c r="N437" s="44">
        <v>95</v>
      </c>
      <c r="O437" s="44">
        <v>93</v>
      </c>
      <c r="P437" s="44">
        <v>93</v>
      </c>
      <c r="Q437" s="44">
        <v>91</v>
      </c>
      <c r="R437" s="44">
        <v>92</v>
      </c>
      <c r="S437" s="44">
        <v>93</v>
      </c>
      <c r="T437" s="44">
        <v>94</v>
      </c>
      <c r="U437" s="44">
        <v>93</v>
      </c>
      <c r="V437" s="44">
        <v>93</v>
      </c>
    </row>
    <row r="438" spans="1:22" x14ac:dyDescent="0.2">
      <c r="A438" s="45"/>
      <c r="B438" s="46"/>
      <c r="C438" s="46" t="s">
        <v>23</v>
      </c>
      <c r="D438" s="46"/>
      <c r="E438" s="47">
        <v>26.4</v>
      </c>
      <c r="F438" s="47">
        <v>25.7</v>
      </c>
      <c r="G438" s="47">
        <v>24.4</v>
      </c>
      <c r="H438" s="47">
        <v>22.8</v>
      </c>
      <c r="I438" s="47">
        <v>22.2</v>
      </c>
      <c r="J438" s="47">
        <v>16.399999999999999</v>
      </c>
      <c r="K438" s="47">
        <v>10</v>
      </c>
      <c r="L438" s="47">
        <v>8.3000000000000007</v>
      </c>
      <c r="M438" s="47">
        <v>9</v>
      </c>
      <c r="N438" s="47" t="s">
        <v>68</v>
      </c>
      <c r="O438" s="47" t="s">
        <v>68</v>
      </c>
      <c r="P438" s="47" t="s">
        <v>68</v>
      </c>
      <c r="Q438" s="47" t="s">
        <v>68</v>
      </c>
      <c r="R438" s="47" t="s">
        <v>68</v>
      </c>
      <c r="S438" s="47" t="s">
        <v>68</v>
      </c>
      <c r="T438" s="47" t="s">
        <v>68</v>
      </c>
      <c r="U438" s="47" t="s">
        <v>68</v>
      </c>
      <c r="V438" s="47" t="s">
        <v>68</v>
      </c>
    </row>
    <row r="439" spans="1:22" x14ac:dyDescent="0.2">
      <c r="A439" s="48"/>
      <c r="B439" s="49"/>
      <c r="C439" s="49" t="s">
        <v>74</v>
      </c>
      <c r="D439" s="49"/>
      <c r="E439" s="50">
        <v>238.7</v>
      </c>
      <c r="F439" s="50">
        <v>195.1</v>
      </c>
      <c r="G439" s="50">
        <v>259</v>
      </c>
      <c r="H439" s="50">
        <v>191.6</v>
      </c>
      <c r="I439" s="50">
        <v>197.6</v>
      </c>
      <c r="J439" s="50">
        <v>174</v>
      </c>
      <c r="K439" s="50">
        <v>223.3</v>
      </c>
      <c r="L439" s="50">
        <v>237.4</v>
      </c>
      <c r="M439" s="50">
        <v>243.2</v>
      </c>
      <c r="N439" s="50">
        <v>96</v>
      </c>
      <c r="O439" s="50">
        <v>94</v>
      </c>
      <c r="P439" s="50">
        <v>93</v>
      </c>
      <c r="Q439" s="50">
        <v>93</v>
      </c>
      <c r="R439" s="50">
        <v>95</v>
      </c>
      <c r="S439" s="50">
        <v>95</v>
      </c>
      <c r="T439" s="50">
        <v>96</v>
      </c>
      <c r="U439" s="50">
        <v>96</v>
      </c>
      <c r="V439" s="50">
        <v>96</v>
      </c>
    </row>
    <row r="440" spans="1:22" x14ac:dyDescent="0.2">
      <c r="A440" s="45"/>
      <c r="B440" s="46"/>
      <c r="C440" s="46" t="s">
        <v>75</v>
      </c>
      <c r="D440" s="46"/>
      <c r="E440" s="47">
        <v>52.8</v>
      </c>
      <c r="F440" s="47">
        <v>61</v>
      </c>
      <c r="G440" s="47">
        <v>48.7</v>
      </c>
      <c r="H440" s="47">
        <v>65.3</v>
      </c>
      <c r="I440" s="47">
        <v>72.7</v>
      </c>
      <c r="J440" s="47">
        <v>137.5</v>
      </c>
      <c r="K440" s="47">
        <v>123.8</v>
      </c>
      <c r="L440" s="47">
        <v>76.400000000000006</v>
      </c>
      <c r="M440" s="47">
        <v>74.599999999999994</v>
      </c>
      <c r="N440" s="47">
        <v>92</v>
      </c>
      <c r="O440" s="47">
        <v>90</v>
      </c>
      <c r="P440" s="47" t="s">
        <v>68</v>
      </c>
      <c r="Q440" s="47">
        <v>83</v>
      </c>
      <c r="R440" s="47">
        <v>82</v>
      </c>
      <c r="S440" s="47">
        <v>91</v>
      </c>
      <c r="T440" s="47">
        <v>88</v>
      </c>
      <c r="U440" s="47">
        <v>81</v>
      </c>
      <c r="V440" s="47">
        <v>85</v>
      </c>
    </row>
    <row r="441" spans="1:22" x14ac:dyDescent="0.2">
      <c r="A441" s="48"/>
      <c r="B441" s="49"/>
      <c r="C441" s="49"/>
      <c r="D441" s="49" t="s">
        <v>95</v>
      </c>
      <c r="E441" s="50">
        <v>52.8</v>
      </c>
      <c r="F441" s="50">
        <v>61</v>
      </c>
      <c r="G441" s="50">
        <v>48.7</v>
      </c>
      <c r="H441" s="50">
        <v>65.3</v>
      </c>
      <c r="I441" s="50">
        <v>72.7</v>
      </c>
      <c r="J441" s="50">
        <v>137.5</v>
      </c>
      <c r="K441" s="50">
        <v>123.8</v>
      </c>
      <c r="L441" s="50">
        <v>70.599999999999994</v>
      </c>
      <c r="M441" s="50">
        <v>64.400000000000006</v>
      </c>
      <c r="N441" s="50">
        <v>92</v>
      </c>
      <c r="O441" s="50">
        <v>90</v>
      </c>
      <c r="P441" s="50" t="s">
        <v>68</v>
      </c>
      <c r="Q441" s="50">
        <v>83</v>
      </c>
      <c r="R441" s="50">
        <v>82</v>
      </c>
      <c r="S441" s="50">
        <v>91</v>
      </c>
      <c r="T441" s="50">
        <v>88</v>
      </c>
      <c r="U441" s="50">
        <v>82</v>
      </c>
      <c r="V441" s="50">
        <v>87</v>
      </c>
    </row>
    <row r="442" spans="1:22" x14ac:dyDescent="0.2">
      <c r="A442" s="45"/>
      <c r="B442" s="46"/>
      <c r="C442" s="46"/>
      <c r="D442" s="46" t="s">
        <v>96</v>
      </c>
      <c r="E442" s="47" t="s">
        <v>65</v>
      </c>
      <c r="F442" s="47" t="s">
        <v>65</v>
      </c>
      <c r="G442" s="47" t="s">
        <v>65</v>
      </c>
      <c r="H442" s="47" t="s">
        <v>65</v>
      </c>
      <c r="I442" s="47" t="s">
        <v>65</v>
      </c>
      <c r="J442" s="47" t="s">
        <v>65</v>
      </c>
      <c r="K442" s="47" t="s">
        <v>65</v>
      </c>
      <c r="L442" s="47">
        <v>5.8</v>
      </c>
      <c r="M442" s="47">
        <v>10.199999999999999</v>
      </c>
      <c r="N442" s="47" t="s">
        <v>65</v>
      </c>
      <c r="O442" s="47" t="s">
        <v>65</v>
      </c>
      <c r="P442" s="47" t="s">
        <v>65</v>
      </c>
      <c r="Q442" s="47" t="s">
        <v>65</v>
      </c>
      <c r="R442" s="47" t="s">
        <v>65</v>
      </c>
      <c r="S442" s="47" t="s">
        <v>65</v>
      </c>
      <c r="T442" s="47" t="s">
        <v>65</v>
      </c>
      <c r="U442" s="47" t="s">
        <v>68</v>
      </c>
      <c r="V442" s="47" t="s">
        <v>68</v>
      </c>
    </row>
    <row r="443" spans="1:22" s="8" customFormat="1" x14ac:dyDescent="0.2">
      <c r="A443" s="42"/>
      <c r="B443" s="43" t="s">
        <v>130</v>
      </c>
      <c r="C443" s="43"/>
      <c r="D443" s="43"/>
      <c r="E443" s="44" t="s">
        <v>65</v>
      </c>
      <c r="F443" s="44" t="s">
        <v>65</v>
      </c>
      <c r="G443" s="44" t="s">
        <v>65</v>
      </c>
      <c r="H443" s="44" t="s">
        <v>65</v>
      </c>
      <c r="I443" s="44" t="s">
        <v>65</v>
      </c>
      <c r="J443" s="44" t="s">
        <v>65</v>
      </c>
      <c r="K443" s="44" t="s">
        <v>65</v>
      </c>
      <c r="L443" s="44" t="s">
        <v>65</v>
      </c>
      <c r="M443" s="44">
        <v>84.5</v>
      </c>
      <c r="N443" s="44" t="s">
        <v>65</v>
      </c>
      <c r="O443" s="44" t="s">
        <v>65</v>
      </c>
      <c r="P443" s="44" t="s">
        <v>65</v>
      </c>
      <c r="Q443" s="44" t="s">
        <v>65</v>
      </c>
      <c r="R443" s="44" t="s">
        <v>65</v>
      </c>
      <c r="S443" s="44" t="s">
        <v>65</v>
      </c>
      <c r="T443" s="44" t="s">
        <v>65</v>
      </c>
      <c r="U443" s="44" t="s">
        <v>65</v>
      </c>
      <c r="V443" s="44">
        <v>90</v>
      </c>
    </row>
    <row r="444" spans="1:22" x14ac:dyDescent="0.2">
      <c r="A444" s="45"/>
      <c r="B444" s="46"/>
      <c r="C444" s="46" t="s">
        <v>74</v>
      </c>
      <c r="D444" s="46"/>
      <c r="E444" s="47" t="s">
        <v>65</v>
      </c>
      <c r="F444" s="47" t="s">
        <v>65</v>
      </c>
      <c r="G444" s="47" t="s">
        <v>65</v>
      </c>
      <c r="H444" s="47" t="s">
        <v>65</v>
      </c>
      <c r="I444" s="47" t="s">
        <v>65</v>
      </c>
      <c r="J444" s="47" t="s">
        <v>65</v>
      </c>
      <c r="K444" s="47" t="s">
        <v>65</v>
      </c>
      <c r="L444" s="47" t="s">
        <v>65</v>
      </c>
      <c r="M444" s="47">
        <v>65.3</v>
      </c>
      <c r="N444" s="47" t="s">
        <v>65</v>
      </c>
      <c r="O444" s="47" t="s">
        <v>65</v>
      </c>
      <c r="P444" s="47" t="s">
        <v>65</v>
      </c>
      <c r="Q444" s="47" t="s">
        <v>65</v>
      </c>
      <c r="R444" s="47" t="s">
        <v>65</v>
      </c>
      <c r="S444" s="47" t="s">
        <v>65</v>
      </c>
      <c r="T444" s="47" t="s">
        <v>65</v>
      </c>
      <c r="U444" s="47" t="s">
        <v>65</v>
      </c>
      <c r="V444" s="47">
        <v>93</v>
      </c>
    </row>
    <row r="445" spans="1:22" x14ac:dyDescent="0.2">
      <c r="A445" s="48"/>
      <c r="B445" s="49"/>
      <c r="C445" s="49" t="s">
        <v>75</v>
      </c>
      <c r="D445" s="49"/>
      <c r="E445" s="50" t="s">
        <v>65</v>
      </c>
      <c r="F445" s="50" t="s">
        <v>65</v>
      </c>
      <c r="G445" s="50" t="s">
        <v>65</v>
      </c>
      <c r="H445" s="50" t="s">
        <v>65</v>
      </c>
      <c r="I445" s="50" t="s">
        <v>65</v>
      </c>
      <c r="J445" s="50" t="s">
        <v>65</v>
      </c>
      <c r="K445" s="50" t="s">
        <v>65</v>
      </c>
      <c r="L445" s="50" t="s">
        <v>65</v>
      </c>
      <c r="M445" s="50">
        <v>19.2</v>
      </c>
      <c r="N445" s="50" t="s">
        <v>65</v>
      </c>
      <c r="O445" s="50" t="s">
        <v>65</v>
      </c>
      <c r="P445" s="50" t="s">
        <v>65</v>
      </c>
      <c r="Q445" s="50" t="s">
        <v>65</v>
      </c>
      <c r="R445" s="50" t="s">
        <v>65</v>
      </c>
      <c r="S445" s="50" t="s">
        <v>65</v>
      </c>
      <c r="T445" s="50" t="s">
        <v>65</v>
      </c>
      <c r="U445" s="50" t="s">
        <v>65</v>
      </c>
      <c r="V445" s="50" t="s">
        <v>68</v>
      </c>
    </row>
    <row r="446" spans="1:22" x14ac:dyDescent="0.2">
      <c r="A446" s="45"/>
      <c r="B446" s="46"/>
      <c r="C446" s="46"/>
      <c r="D446" s="46" t="s">
        <v>95</v>
      </c>
      <c r="E446" s="47" t="s">
        <v>65</v>
      </c>
      <c r="F446" s="47" t="s">
        <v>65</v>
      </c>
      <c r="G446" s="47" t="s">
        <v>65</v>
      </c>
      <c r="H446" s="47" t="s">
        <v>65</v>
      </c>
      <c r="I446" s="47" t="s">
        <v>65</v>
      </c>
      <c r="J446" s="47" t="s">
        <v>65</v>
      </c>
      <c r="K446" s="47" t="s">
        <v>65</v>
      </c>
      <c r="L446" s="47" t="s">
        <v>65</v>
      </c>
      <c r="M446" s="47">
        <v>16</v>
      </c>
      <c r="N446" s="47" t="s">
        <v>65</v>
      </c>
      <c r="O446" s="47" t="s">
        <v>65</v>
      </c>
      <c r="P446" s="47" t="s">
        <v>65</v>
      </c>
      <c r="Q446" s="47" t="s">
        <v>65</v>
      </c>
      <c r="R446" s="47" t="s">
        <v>65</v>
      </c>
      <c r="S446" s="47" t="s">
        <v>65</v>
      </c>
      <c r="T446" s="47" t="s">
        <v>65</v>
      </c>
      <c r="U446" s="47" t="s">
        <v>65</v>
      </c>
      <c r="V446" s="47" t="s">
        <v>68</v>
      </c>
    </row>
    <row r="447" spans="1:22" x14ac:dyDescent="0.2">
      <c r="A447" s="48"/>
      <c r="B447" s="49"/>
      <c r="C447" s="49"/>
      <c r="D447" s="49" t="s">
        <v>96</v>
      </c>
      <c r="E447" s="50" t="s">
        <v>65</v>
      </c>
      <c r="F447" s="50" t="s">
        <v>65</v>
      </c>
      <c r="G447" s="50" t="s">
        <v>65</v>
      </c>
      <c r="H447" s="50" t="s">
        <v>65</v>
      </c>
      <c r="I447" s="50" t="s">
        <v>65</v>
      </c>
      <c r="J447" s="50" t="s">
        <v>65</v>
      </c>
      <c r="K447" s="50" t="s">
        <v>65</v>
      </c>
      <c r="L447" s="50" t="s">
        <v>65</v>
      </c>
      <c r="M447" s="50">
        <v>3.1</v>
      </c>
      <c r="N447" s="50" t="s">
        <v>65</v>
      </c>
      <c r="O447" s="50" t="s">
        <v>65</v>
      </c>
      <c r="P447" s="50" t="s">
        <v>65</v>
      </c>
      <c r="Q447" s="50" t="s">
        <v>65</v>
      </c>
      <c r="R447" s="50" t="s">
        <v>65</v>
      </c>
      <c r="S447" s="50" t="s">
        <v>65</v>
      </c>
      <c r="T447" s="50" t="s">
        <v>65</v>
      </c>
      <c r="U447" s="50" t="s">
        <v>65</v>
      </c>
      <c r="V447" s="50" t="s">
        <v>68</v>
      </c>
    </row>
    <row r="448" spans="1:22" s="8" customFormat="1" x14ac:dyDescent="0.2">
      <c r="A448" s="55"/>
      <c r="B448" s="56" t="s">
        <v>131</v>
      </c>
      <c r="C448" s="56"/>
      <c r="D448" s="56"/>
      <c r="E448" s="57">
        <v>167.2</v>
      </c>
      <c r="F448" s="57">
        <v>138.19999999999999</v>
      </c>
      <c r="G448" s="57">
        <v>165.2</v>
      </c>
      <c r="H448" s="57">
        <v>190</v>
      </c>
      <c r="I448" s="57">
        <v>181.9</v>
      </c>
      <c r="J448" s="57">
        <v>203.7</v>
      </c>
      <c r="K448" s="57">
        <v>231.3</v>
      </c>
      <c r="L448" s="57">
        <v>211.8</v>
      </c>
      <c r="M448" s="57">
        <v>210.6</v>
      </c>
      <c r="N448" s="57">
        <v>80</v>
      </c>
      <c r="O448" s="57">
        <v>85</v>
      </c>
      <c r="P448" s="57">
        <v>76</v>
      </c>
      <c r="Q448" s="57">
        <v>82</v>
      </c>
      <c r="R448" s="57">
        <v>82</v>
      </c>
      <c r="S448" s="57">
        <v>81</v>
      </c>
      <c r="T448" s="57">
        <v>72</v>
      </c>
      <c r="U448" s="57">
        <v>72</v>
      </c>
      <c r="V448" s="57">
        <v>69</v>
      </c>
    </row>
    <row r="449" spans="1:22" x14ac:dyDescent="0.2">
      <c r="A449" s="48"/>
      <c r="B449" s="49"/>
      <c r="C449" s="49" t="s">
        <v>74</v>
      </c>
      <c r="D449" s="49"/>
      <c r="E449" s="50">
        <v>107.3</v>
      </c>
      <c r="F449" s="50">
        <v>105.3</v>
      </c>
      <c r="G449" s="50">
        <v>122</v>
      </c>
      <c r="H449" s="50">
        <v>152.80000000000001</v>
      </c>
      <c r="I449" s="50">
        <v>148.4</v>
      </c>
      <c r="J449" s="50">
        <v>158.30000000000001</v>
      </c>
      <c r="K449" s="50">
        <v>146.19999999999999</v>
      </c>
      <c r="L449" s="50">
        <v>153.1</v>
      </c>
      <c r="M449" s="50">
        <v>154.80000000000001</v>
      </c>
      <c r="N449" s="50">
        <v>85</v>
      </c>
      <c r="O449" s="50">
        <v>88</v>
      </c>
      <c r="P449" s="50">
        <v>82</v>
      </c>
      <c r="Q449" s="50">
        <v>85</v>
      </c>
      <c r="R449" s="50">
        <v>86</v>
      </c>
      <c r="S449" s="50">
        <v>84</v>
      </c>
      <c r="T449" s="50">
        <v>82</v>
      </c>
      <c r="U449" s="50">
        <v>80</v>
      </c>
      <c r="V449" s="50">
        <v>75</v>
      </c>
    </row>
    <row r="450" spans="1:22" x14ac:dyDescent="0.2">
      <c r="A450" s="45"/>
      <c r="B450" s="46"/>
      <c r="C450" s="46" t="s">
        <v>75</v>
      </c>
      <c r="D450" s="46"/>
      <c r="E450" s="47">
        <v>59.8</v>
      </c>
      <c r="F450" s="47">
        <v>32.799999999999997</v>
      </c>
      <c r="G450" s="47">
        <v>43.2</v>
      </c>
      <c r="H450" s="47">
        <v>37.200000000000003</v>
      </c>
      <c r="I450" s="47">
        <v>33.5</v>
      </c>
      <c r="J450" s="47">
        <v>45.5</v>
      </c>
      <c r="K450" s="47">
        <v>85.1</v>
      </c>
      <c r="L450" s="47">
        <v>58.8</v>
      </c>
      <c r="M450" s="47">
        <v>55.8</v>
      </c>
      <c r="N450" s="47">
        <v>72</v>
      </c>
      <c r="O450" s="47" t="s">
        <v>68</v>
      </c>
      <c r="P450" s="47" t="s">
        <v>68</v>
      </c>
      <c r="Q450" s="47" t="s">
        <v>68</v>
      </c>
      <c r="R450" s="47" t="s">
        <v>68</v>
      </c>
      <c r="S450" s="47" t="s">
        <v>68</v>
      </c>
      <c r="T450" s="47">
        <v>57</v>
      </c>
      <c r="U450" s="47">
        <v>54</v>
      </c>
      <c r="V450" s="47">
        <v>51</v>
      </c>
    </row>
    <row r="451" spans="1:22" x14ac:dyDescent="0.2">
      <c r="A451" s="48"/>
      <c r="B451" s="49"/>
      <c r="C451" s="49"/>
      <c r="D451" s="49" t="s">
        <v>95</v>
      </c>
      <c r="E451" s="50">
        <v>52</v>
      </c>
      <c r="F451" s="50">
        <v>27.6</v>
      </c>
      <c r="G451" s="50">
        <v>33.5</v>
      </c>
      <c r="H451" s="50">
        <v>29.2</v>
      </c>
      <c r="I451" s="50">
        <v>19</v>
      </c>
      <c r="J451" s="50">
        <v>18.8</v>
      </c>
      <c r="K451" s="50">
        <v>22.2</v>
      </c>
      <c r="L451" s="50">
        <v>17.100000000000001</v>
      </c>
      <c r="M451" s="50">
        <v>13</v>
      </c>
      <c r="N451" s="50">
        <v>76</v>
      </c>
      <c r="O451" s="50" t="s">
        <v>68</v>
      </c>
      <c r="P451" s="50" t="s">
        <v>68</v>
      </c>
      <c r="Q451" s="50" t="s">
        <v>68</v>
      </c>
      <c r="R451" s="50" t="s">
        <v>68</v>
      </c>
      <c r="S451" s="50" t="s">
        <v>68</v>
      </c>
      <c r="T451" s="50" t="s">
        <v>68</v>
      </c>
      <c r="U451" s="50" t="s">
        <v>68</v>
      </c>
      <c r="V451" s="50" t="s">
        <v>68</v>
      </c>
    </row>
    <row r="452" spans="1:22" x14ac:dyDescent="0.2">
      <c r="A452" s="45"/>
      <c r="B452" s="46"/>
      <c r="C452" s="46"/>
      <c r="D452" s="46" t="s">
        <v>96</v>
      </c>
      <c r="E452" s="47">
        <v>7.9</v>
      </c>
      <c r="F452" s="47">
        <v>5.2</v>
      </c>
      <c r="G452" s="47">
        <v>9.6</v>
      </c>
      <c r="H452" s="47">
        <v>8</v>
      </c>
      <c r="I452" s="47">
        <v>14.5</v>
      </c>
      <c r="J452" s="47">
        <v>26.7</v>
      </c>
      <c r="K452" s="47">
        <v>62.9</v>
      </c>
      <c r="L452" s="47">
        <v>41.7</v>
      </c>
      <c r="M452" s="47">
        <v>42.9</v>
      </c>
      <c r="N452" s="47" t="s">
        <v>68</v>
      </c>
      <c r="O452" s="47" t="s">
        <v>68</v>
      </c>
      <c r="P452" s="47" t="s">
        <v>68</v>
      </c>
      <c r="Q452" s="47" t="s">
        <v>68</v>
      </c>
      <c r="R452" s="47" t="s">
        <v>68</v>
      </c>
      <c r="S452" s="47" t="s">
        <v>68</v>
      </c>
      <c r="T452" s="47">
        <v>52</v>
      </c>
      <c r="U452" s="47" t="s">
        <v>68</v>
      </c>
      <c r="V452" s="47" t="s">
        <v>68</v>
      </c>
    </row>
    <row r="453" spans="1:22" s="8" customFormat="1" x14ac:dyDescent="0.2">
      <c r="A453" s="42"/>
      <c r="B453" s="43" t="s">
        <v>132</v>
      </c>
      <c r="C453" s="43"/>
      <c r="D453" s="43"/>
      <c r="E453" s="44" t="s">
        <v>65</v>
      </c>
      <c r="F453" s="44" t="s">
        <v>65</v>
      </c>
      <c r="G453" s="44" t="s">
        <v>65</v>
      </c>
      <c r="H453" s="44" t="s">
        <v>65</v>
      </c>
      <c r="I453" s="44" t="s">
        <v>65</v>
      </c>
      <c r="J453" s="44" t="s">
        <v>65</v>
      </c>
      <c r="K453" s="44" t="s">
        <v>65</v>
      </c>
      <c r="L453" s="44" t="s">
        <v>65</v>
      </c>
      <c r="M453" s="44">
        <v>45.9</v>
      </c>
      <c r="N453" s="44" t="s">
        <v>65</v>
      </c>
      <c r="O453" s="44" t="s">
        <v>65</v>
      </c>
      <c r="P453" s="44" t="s">
        <v>65</v>
      </c>
      <c r="Q453" s="44" t="s">
        <v>65</v>
      </c>
      <c r="R453" s="44" t="s">
        <v>65</v>
      </c>
      <c r="S453" s="44" t="s">
        <v>65</v>
      </c>
      <c r="T453" s="44" t="s">
        <v>65</v>
      </c>
      <c r="U453" s="44" t="s">
        <v>65</v>
      </c>
      <c r="V453" s="44" t="s">
        <v>68</v>
      </c>
    </row>
    <row r="454" spans="1:22" x14ac:dyDescent="0.2">
      <c r="A454" s="45"/>
      <c r="B454" s="46"/>
      <c r="C454" s="46" t="s">
        <v>74</v>
      </c>
      <c r="D454" s="46"/>
      <c r="E454" s="47" t="s">
        <v>65</v>
      </c>
      <c r="F454" s="47" t="s">
        <v>65</v>
      </c>
      <c r="G454" s="47" t="s">
        <v>65</v>
      </c>
      <c r="H454" s="47" t="s">
        <v>65</v>
      </c>
      <c r="I454" s="47" t="s">
        <v>65</v>
      </c>
      <c r="J454" s="47" t="s">
        <v>65</v>
      </c>
      <c r="K454" s="47" t="s">
        <v>65</v>
      </c>
      <c r="L454" s="47" t="s">
        <v>65</v>
      </c>
      <c r="M454" s="47" t="s">
        <v>68</v>
      </c>
      <c r="N454" s="47" t="s">
        <v>65</v>
      </c>
      <c r="O454" s="47" t="s">
        <v>65</v>
      </c>
      <c r="P454" s="47" t="s">
        <v>65</v>
      </c>
      <c r="Q454" s="47" t="s">
        <v>65</v>
      </c>
      <c r="R454" s="47" t="s">
        <v>65</v>
      </c>
      <c r="S454" s="47" t="s">
        <v>65</v>
      </c>
      <c r="T454" s="47" t="s">
        <v>65</v>
      </c>
      <c r="U454" s="47" t="s">
        <v>65</v>
      </c>
      <c r="V454" s="47" t="s">
        <v>68</v>
      </c>
    </row>
    <row r="455" spans="1:22" x14ac:dyDescent="0.2">
      <c r="A455" s="48"/>
      <c r="B455" s="49"/>
      <c r="C455" s="49" t="s">
        <v>75</v>
      </c>
      <c r="D455" s="49"/>
      <c r="E455" s="50" t="s">
        <v>65</v>
      </c>
      <c r="F455" s="50" t="s">
        <v>65</v>
      </c>
      <c r="G455" s="50" t="s">
        <v>65</v>
      </c>
      <c r="H455" s="50" t="s">
        <v>65</v>
      </c>
      <c r="I455" s="50" t="s">
        <v>65</v>
      </c>
      <c r="J455" s="50" t="s">
        <v>65</v>
      </c>
      <c r="K455" s="50" t="s">
        <v>65</v>
      </c>
      <c r="L455" s="50" t="s">
        <v>65</v>
      </c>
      <c r="M455" s="50" t="s">
        <v>68</v>
      </c>
      <c r="N455" s="50" t="s">
        <v>65</v>
      </c>
      <c r="O455" s="50" t="s">
        <v>65</v>
      </c>
      <c r="P455" s="50" t="s">
        <v>65</v>
      </c>
      <c r="Q455" s="50" t="s">
        <v>65</v>
      </c>
      <c r="R455" s="50" t="s">
        <v>65</v>
      </c>
      <c r="S455" s="50" t="s">
        <v>65</v>
      </c>
      <c r="T455" s="50" t="s">
        <v>65</v>
      </c>
      <c r="U455" s="50" t="s">
        <v>65</v>
      </c>
      <c r="V455" s="50" t="s">
        <v>68</v>
      </c>
    </row>
    <row r="456" spans="1:22" x14ac:dyDescent="0.2">
      <c r="A456" s="45"/>
      <c r="B456" s="46"/>
      <c r="C456" s="46"/>
      <c r="D456" s="46" t="s">
        <v>95</v>
      </c>
      <c r="E456" s="47" t="s">
        <v>65</v>
      </c>
      <c r="F456" s="47" t="s">
        <v>65</v>
      </c>
      <c r="G456" s="47" t="s">
        <v>65</v>
      </c>
      <c r="H456" s="47" t="s">
        <v>65</v>
      </c>
      <c r="I456" s="47" t="s">
        <v>65</v>
      </c>
      <c r="J456" s="47" t="s">
        <v>65</v>
      </c>
      <c r="K456" s="47" t="s">
        <v>65</v>
      </c>
      <c r="L456" s="47" t="s">
        <v>65</v>
      </c>
      <c r="M456" s="47" t="s">
        <v>68</v>
      </c>
      <c r="N456" s="47" t="s">
        <v>65</v>
      </c>
      <c r="O456" s="47" t="s">
        <v>65</v>
      </c>
      <c r="P456" s="47" t="s">
        <v>65</v>
      </c>
      <c r="Q456" s="47" t="s">
        <v>65</v>
      </c>
      <c r="R456" s="47" t="s">
        <v>65</v>
      </c>
      <c r="S456" s="47" t="s">
        <v>65</v>
      </c>
      <c r="T456" s="47" t="s">
        <v>65</v>
      </c>
      <c r="U456" s="47" t="s">
        <v>65</v>
      </c>
      <c r="V456" s="47" t="s">
        <v>68</v>
      </c>
    </row>
    <row r="457" spans="1:22" x14ac:dyDescent="0.2">
      <c r="A457" s="48"/>
      <c r="B457" s="49"/>
      <c r="C457" s="49"/>
      <c r="D457" s="49" t="s">
        <v>96</v>
      </c>
      <c r="E457" s="50" t="s">
        <v>65</v>
      </c>
      <c r="F457" s="50" t="s">
        <v>65</v>
      </c>
      <c r="G457" s="50" t="s">
        <v>65</v>
      </c>
      <c r="H457" s="50" t="s">
        <v>65</v>
      </c>
      <c r="I457" s="50" t="s">
        <v>65</v>
      </c>
      <c r="J457" s="50" t="s">
        <v>65</v>
      </c>
      <c r="K457" s="50" t="s">
        <v>65</v>
      </c>
      <c r="L457" s="50" t="s">
        <v>65</v>
      </c>
      <c r="M457" s="50" t="s">
        <v>68</v>
      </c>
      <c r="N457" s="50" t="s">
        <v>65</v>
      </c>
      <c r="O457" s="50" t="s">
        <v>65</v>
      </c>
      <c r="P457" s="50" t="s">
        <v>65</v>
      </c>
      <c r="Q457" s="50" t="s">
        <v>65</v>
      </c>
      <c r="R457" s="50" t="s">
        <v>65</v>
      </c>
      <c r="S457" s="50" t="s">
        <v>65</v>
      </c>
      <c r="T457" s="50" t="s">
        <v>65</v>
      </c>
      <c r="U457" s="50" t="s">
        <v>65</v>
      </c>
      <c r="V457" s="50" t="s">
        <v>68</v>
      </c>
    </row>
    <row r="458" spans="1:22" s="8" customFormat="1" x14ac:dyDescent="0.2">
      <c r="A458" s="55"/>
      <c r="B458" s="56" t="s">
        <v>133</v>
      </c>
      <c r="C458" s="56"/>
      <c r="D458" s="56"/>
      <c r="E458" s="57">
        <v>700.8</v>
      </c>
      <c r="F458" s="57">
        <v>760.5</v>
      </c>
      <c r="G458" s="57">
        <v>873.6</v>
      </c>
      <c r="H458" s="57">
        <v>871.5</v>
      </c>
      <c r="I458" s="57">
        <v>903</v>
      </c>
      <c r="J458" s="57">
        <v>907.1</v>
      </c>
      <c r="K458" s="57">
        <v>836.2</v>
      </c>
      <c r="L458" s="57">
        <v>797.1</v>
      </c>
      <c r="M458" s="57">
        <v>797.6</v>
      </c>
      <c r="N458" s="57">
        <v>90</v>
      </c>
      <c r="O458" s="57">
        <v>89</v>
      </c>
      <c r="P458" s="57">
        <v>86</v>
      </c>
      <c r="Q458" s="57">
        <v>88</v>
      </c>
      <c r="R458" s="57">
        <v>92</v>
      </c>
      <c r="S458" s="57">
        <v>93</v>
      </c>
      <c r="T458" s="57">
        <v>92</v>
      </c>
      <c r="U458" s="57">
        <v>92</v>
      </c>
      <c r="V458" s="57">
        <v>91</v>
      </c>
    </row>
    <row r="459" spans="1:22" x14ac:dyDescent="0.2">
      <c r="A459" s="48"/>
      <c r="B459" s="49"/>
      <c r="C459" s="49" t="s">
        <v>23</v>
      </c>
      <c r="D459" s="49"/>
      <c r="E459" s="50">
        <v>614.29999999999995</v>
      </c>
      <c r="F459" s="50">
        <v>691.4</v>
      </c>
      <c r="G459" s="50">
        <v>816</v>
      </c>
      <c r="H459" s="50">
        <v>819.7</v>
      </c>
      <c r="I459" s="50">
        <v>863.8</v>
      </c>
      <c r="J459" s="50">
        <v>872</v>
      </c>
      <c r="K459" s="50">
        <v>794.4</v>
      </c>
      <c r="L459" s="50">
        <v>757.1</v>
      </c>
      <c r="M459" s="50">
        <v>750.1</v>
      </c>
      <c r="N459" s="50">
        <v>92</v>
      </c>
      <c r="O459" s="50">
        <v>91</v>
      </c>
      <c r="P459" s="50">
        <v>88</v>
      </c>
      <c r="Q459" s="50">
        <v>90</v>
      </c>
      <c r="R459" s="50">
        <v>93</v>
      </c>
      <c r="S459" s="50">
        <v>94</v>
      </c>
      <c r="T459" s="50">
        <v>94</v>
      </c>
      <c r="U459" s="50">
        <v>93</v>
      </c>
      <c r="V459" s="50">
        <v>93</v>
      </c>
    </row>
    <row r="460" spans="1:22" x14ac:dyDescent="0.2">
      <c r="A460" s="45"/>
      <c r="B460" s="46"/>
      <c r="C460" s="46" t="s">
        <v>74</v>
      </c>
      <c r="D460" s="46"/>
      <c r="E460" s="47">
        <v>61.8</v>
      </c>
      <c r="F460" s="47">
        <v>53.8</v>
      </c>
      <c r="G460" s="47">
        <v>44.2</v>
      </c>
      <c r="H460" s="47">
        <v>35</v>
      </c>
      <c r="I460" s="47">
        <v>34</v>
      </c>
      <c r="J460" s="47">
        <v>30.7</v>
      </c>
      <c r="K460" s="47">
        <v>32.700000000000003</v>
      </c>
      <c r="L460" s="47">
        <v>36.9</v>
      </c>
      <c r="M460" s="47">
        <v>37.299999999999997</v>
      </c>
      <c r="N460" s="47">
        <v>67</v>
      </c>
      <c r="O460" s="47">
        <v>65</v>
      </c>
      <c r="P460" s="47" t="s">
        <v>68</v>
      </c>
      <c r="Q460" s="47" t="s">
        <v>68</v>
      </c>
      <c r="R460" s="47" t="s">
        <v>68</v>
      </c>
      <c r="S460" s="47" t="s">
        <v>68</v>
      </c>
      <c r="T460" s="47" t="s">
        <v>68</v>
      </c>
      <c r="U460" s="47" t="s">
        <v>68</v>
      </c>
      <c r="V460" s="47" t="s">
        <v>68</v>
      </c>
    </row>
    <row r="461" spans="1:22" x14ac:dyDescent="0.2">
      <c r="A461" s="48"/>
      <c r="B461" s="49"/>
      <c r="C461" s="49" t="s">
        <v>75</v>
      </c>
      <c r="D461" s="49"/>
      <c r="E461" s="50">
        <v>24.7</v>
      </c>
      <c r="F461" s="50">
        <v>15.3</v>
      </c>
      <c r="G461" s="50">
        <v>13.4</v>
      </c>
      <c r="H461" s="50">
        <v>16.8</v>
      </c>
      <c r="I461" s="50">
        <v>5.0999999999999996</v>
      </c>
      <c r="J461" s="50">
        <v>4.3</v>
      </c>
      <c r="K461" s="50">
        <v>9.1</v>
      </c>
      <c r="L461" s="50">
        <v>3.1</v>
      </c>
      <c r="M461" s="50">
        <v>10.199999999999999</v>
      </c>
      <c r="N461" s="50" t="s">
        <v>68</v>
      </c>
      <c r="O461" s="50" t="s">
        <v>68</v>
      </c>
      <c r="P461" s="50" t="s">
        <v>68</v>
      </c>
      <c r="Q461" s="50" t="s">
        <v>68</v>
      </c>
      <c r="R461" s="50" t="s">
        <v>68</v>
      </c>
      <c r="S461" s="50" t="s">
        <v>68</v>
      </c>
      <c r="T461" s="50" t="s">
        <v>68</v>
      </c>
      <c r="U461" s="50" t="s">
        <v>68</v>
      </c>
      <c r="V461" s="50" t="s">
        <v>68</v>
      </c>
    </row>
    <row r="462" spans="1:22" x14ac:dyDescent="0.2">
      <c r="A462" s="45"/>
      <c r="B462" s="46"/>
      <c r="C462" s="46"/>
      <c r="D462" s="46" t="s">
        <v>95</v>
      </c>
      <c r="E462" s="47">
        <v>24.7</v>
      </c>
      <c r="F462" s="47">
        <v>15.3</v>
      </c>
      <c r="G462" s="47">
        <v>13.4</v>
      </c>
      <c r="H462" s="47">
        <v>12.1</v>
      </c>
      <c r="I462" s="47">
        <v>5.0999999999999996</v>
      </c>
      <c r="J462" s="47">
        <v>4.3</v>
      </c>
      <c r="K462" s="47">
        <v>3.3</v>
      </c>
      <c r="L462" s="47">
        <v>1.5</v>
      </c>
      <c r="M462" s="47">
        <v>5.4</v>
      </c>
      <c r="N462" s="47" t="s">
        <v>68</v>
      </c>
      <c r="O462" s="47" t="s">
        <v>68</v>
      </c>
      <c r="P462" s="47" t="s">
        <v>68</v>
      </c>
      <c r="Q462" s="47" t="s">
        <v>68</v>
      </c>
      <c r="R462" s="47" t="s">
        <v>68</v>
      </c>
      <c r="S462" s="47" t="s">
        <v>68</v>
      </c>
      <c r="T462" s="47" t="s">
        <v>68</v>
      </c>
      <c r="U462" s="47" t="s">
        <v>68</v>
      </c>
      <c r="V462" s="47" t="s">
        <v>68</v>
      </c>
    </row>
    <row r="463" spans="1:22" x14ac:dyDescent="0.2">
      <c r="A463" s="48"/>
      <c r="B463" s="49"/>
      <c r="C463" s="49"/>
      <c r="D463" s="49" t="s">
        <v>96</v>
      </c>
      <c r="E463" s="50" t="s">
        <v>65</v>
      </c>
      <c r="F463" s="50" t="s">
        <v>65</v>
      </c>
      <c r="G463" s="50" t="s">
        <v>65</v>
      </c>
      <c r="H463" s="50">
        <v>4.8</v>
      </c>
      <c r="I463" s="50" t="s">
        <v>65</v>
      </c>
      <c r="J463" s="50" t="s">
        <v>65</v>
      </c>
      <c r="K463" s="50">
        <v>5.9</v>
      </c>
      <c r="L463" s="50">
        <v>1.6</v>
      </c>
      <c r="M463" s="50">
        <v>4.8</v>
      </c>
      <c r="N463" s="50" t="s">
        <v>65</v>
      </c>
      <c r="O463" s="50" t="s">
        <v>65</v>
      </c>
      <c r="P463" s="50" t="s">
        <v>65</v>
      </c>
      <c r="Q463" s="50" t="s">
        <v>68</v>
      </c>
      <c r="R463" s="50" t="s">
        <v>65</v>
      </c>
      <c r="S463" s="50" t="s">
        <v>65</v>
      </c>
      <c r="T463" s="50" t="s">
        <v>68</v>
      </c>
      <c r="U463" s="50" t="s">
        <v>68</v>
      </c>
      <c r="V463" s="50" t="s">
        <v>68</v>
      </c>
    </row>
    <row r="464" spans="1:22" s="8" customFormat="1" x14ac:dyDescent="0.2">
      <c r="A464" s="55"/>
      <c r="B464" s="56" t="s">
        <v>134</v>
      </c>
      <c r="C464" s="56"/>
      <c r="D464" s="56"/>
      <c r="E464" s="57" t="s">
        <v>65</v>
      </c>
      <c r="F464" s="57" t="s">
        <v>65</v>
      </c>
      <c r="G464" s="57" t="s">
        <v>65</v>
      </c>
      <c r="H464" s="57" t="s">
        <v>65</v>
      </c>
      <c r="I464" s="57" t="s">
        <v>65</v>
      </c>
      <c r="J464" s="57" t="s">
        <v>65</v>
      </c>
      <c r="K464" s="57" t="s">
        <v>65</v>
      </c>
      <c r="L464" s="57">
        <v>23.1</v>
      </c>
      <c r="M464" s="57">
        <v>22.6</v>
      </c>
      <c r="N464" s="57" t="s">
        <v>65</v>
      </c>
      <c r="O464" s="57" t="s">
        <v>65</v>
      </c>
      <c r="P464" s="57" t="s">
        <v>65</v>
      </c>
      <c r="Q464" s="57" t="s">
        <v>65</v>
      </c>
      <c r="R464" s="57" t="s">
        <v>65</v>
      </c>
      <c r="S464" s="57" t="s">
        <v>65</v>
      </c>
      <c r="T464" s="57" t="s">
        <v>65</v>
      </c>
      <c r="U464" s="57" t="s">
        <v>68</v>
      </c>
      <c r="V464" s="57" t="s">
        <v>68</v>
      </c>
    </row>
    <row r="465" spans="1:22" x14ac:dyDescent="0.2">
      <c r="A465" s="48"/>
      <c r="B465" s="49"/>
      <c r="C465" s="49" t="s">
        <v>74</v>
      </c>
      <c r="D465" s="49"/>
      <c r="E465" s="50" t="s">
        <v>65</v>
      </c>
      <c r="F465" s="50" t="s">
        <v>65</v>
      </c>
      <c r="G465" s="50" t="s">
        <v>65</v>
      </c>
      <c r="H465" s="50" t="s">
        <v>65</v>
      </c>
      <c r="I465" s="50" t="s">
        <v>65</v>
      </c>
      <c r="J465" s="50" t="s">
        <v>65</v>
      </c>
      <c r="K465" s="50" t="s">
        <v>65</v>
      </c>
      <c r="L465" s="50" t="s">
        <v>68</v>
      </c>
      <c r="M465" s="50" t="s">
        <v>68</v>
      </c>
      <c r="N465" s="50" t="s">
        <v>65</v>
      </c>
      <c r="O465" s="50" t="s">
        <v>65</v>
      </c>
      <c r="P465" s="50" t="s">
        <v>65</v>
      </c>
      <c r="Q465" s="50" t="s">
        <v>65</v>
      </c>
      <c r="R465" s="50" t="s">
        <v>65</v>
      </c>
      <c r="S465" s="50" t="s">
        <v>65</v>
      </c>
      <c r="T465" s="50" t="s">
        <v>65</v>
      </c>
      <c r="U465" s="50" t="s">
        <v>68</v>
      </c>
      <c r="V465" s="50" t="s">
        <v>68</v>
      </c>
    </row>
    <row r="466" spans="1:22" x14ac:dyDescent="0.2">
      <c r="A466" s="45"/>
      <c r="B466" s="46"/>
      <c r="C466" s="46" t="s">
        <v>75</v>
      </c>
      <c r="D466" s="46"/>
      <c r="E466" s="47" t="s">
        <v>65</v>
      </c>
      <c r="F466" s="47" t="s">
        <v>65</v>
      </c>
      <c r="G466" s="47" t="s">
        <v>65</v>
      </c>
      <c r="H466" s="47" t="s">
        <v>65</v>
      </c>
      <c r="I466" s="47" t="s">
        <v>65</v>
      </c>
      <c r="J466" s="47" t="s">
        <v>65</v>
      </c>
      <c r="K466" s="47" t="s">
        <v>65</v>
      </c>
      <c r="L466" s="47" t="s">
        <v>68</v>
      </c>
      <c r="M466" s="47" t="s">
        <v>68</v>
      </c>
      <c r="N466" s="47" t="s">
        <v>65</v>
      </c>
      <c r="O466" s="47" t="s">
        <v>65</v>
      </c>
      <c r="P466" s="47" t="s">
        <v>65</v>
      </c>
      <c r="Q466" s="47" t="s">
        <v>65</v>
      </c>
      <c r="R466" s="47" t="s">
        <v>65</v>
      </c>
      <c r="S466" s="47" t="s">
        <v>65</v>
      </c>
      <c r="T466" s="47" t="s">
        <v>65</v>
      </c>
      <c r="U466" s="47" t="s">
        <v>68</v>
      </c>
      <c r="V466" s="47" t="s">
        <v>68</v>
      </c>
    </row>
    <row r="467" spans="1:22" x14ac:dyDescent="0.2">
      <c r="A467" s="48"/>
      <c r="B467" s="49"/>
      <c r="C467" s="49"/>
      <c r="D467" s="49" t="s">
        <v>95</v>
      </c>
      <c r="E467" s="50" t="s">
        <v>65</v>
      </c>
      <c r="F467" s="50" t="s">
        <v>65</v>
      </c>
      <c r="G467" s="50" t="s">
        <v>65</v>
      </c>
      <c r="H467" s="50" t="s">
        <v>65</v>
      </c>
      <c r="I467" s="50" t="s">
        <v>65</v>
      </c>
      <c r="J467" s="50" t="s">
        <v>65</v>
      </c>
      <c r="K467" s="50" t="s">
        <v>65</v>
      </c>
      <c r="L467" s="50" t="s">
        <v>68</v>
      </c>
      <c r="M467" s="50" t="s">
        <v>68</v>
      </c>
      <c r="N467" s="50" t="s">
        <v>65</v>
      </c>
      <c r="O467" s="50" t="s">
        <v>65</v>
      </c>
      <c r="P467" s="50" t="s">
        <v>65</v>
      </c>
      <c r="Q467" s="50" t="s">
        <v>65</v>
      </c>
      <c r="R467" s="50" t="s">
        <v>65</v>
      </c>
      <c r="S467" s="50" t="s">
        <v>65</v>
      </c>
      <c r="T467" s="50" t="s">
        <v>65</v>
      </c>
      <c r="U467" s="50" t="s">
        <v>68</v>
      </c>
      <c r="V467" s="50" t="s">
        <v>68</v>
      </c>
    </row>
    <row r="468" spans="1:22" x14ac:dyDescent="0.2">
      <c r="A468" s="45"/>
      <c r="B468" s="46"/>
      <c r="C468" s="46"/>
      <c r="D468" s="46" t="s">
        <v>96</v>
      </c>
      <c r="E468" s="47" t="s">
        <v>65</v>
      </c>
      <c r="F468" s="47" t="s">
        <v>65</v>
      </c>
      <c r="G468" s="47" t="s">
        <v>65</v>
      </c>
      <c r="H468" s="47" t="s">
        <v>65</v>
      </c>
      <c r="I468" s="47" t="s">
        <v>65</v>
      </c>
      <c r="J468" s="47" t="s">
        <v>65</v>
      </c>
      <c r="K468" s="47" t="s">
        <v>65</v>
      </c>
      <c r="L468" s="47" t="s">
        <v>68</v>
      </c>
      <c r="M468" s="47" t="s">
        <v>68</v>
      </c>
      <c r="N468" s="47" t="s">
        <v>65</v>
      </c>
      <c r="O468" s="47" t="s">
        <v>65</v>
      </c>
      <c r="P468" s="47" t="s">
        <v>65</v>
      </c>
      <c r="Q468" s="47" t="s">
        <v>65</v>
      </c>
      <c r="R468" s="47" t="s">
        <v>65</v>
      </c>
      <c r="S468" s="47" t="s">
        <v>65</v>
      </c>
      <c r="T468" s="47" t="s">
        <v>65</v>
      </c>
      <c r="U468" s="47" t="s">
        <v>68</v>
      </c>
      <c r="V468" s="47" t="s">
        <v>68</v>
      </c>
    </row>
    <row r="469" spans="1:22" s="8" customFormat="1" x14ac:dyDescent="0.2">
      <c r="A469" s="42"/>
      <c r="B469" s="43" t="s">
        <v>135</v>
      </c>
      <c r="C469" s="43"/>
      <c r="D469" s="43"/>
      <c r="E469" s="44">
        <v>414.6</v>
      </c>
      <c r="F469" s="44">
        <v>490.6</v>
      </c>
      <c r="G469" s="44">
        <v>567.9</v>
      </c>
      <c r="H469" s="44">
        <v>647</v>
      </c>
      <c r="I469" s="44">
        <v>642.5</v>
      </c>
      <c r="J469" s="44">
        <v>506.3</v>
      </c>
      <c r="K469" s="44">
        <v>507.6</v>
      </c>
      <c r="L469" s="44">
        <v>526</v>
      </c>
      <c r="M469" s="44">
        <v>532.70000000000005</v>
      </c>
      <c r="N469" s="44">
        <v>97</v>
      </c>
      <c r="O469" s="44">
        <v>96</v>
      </c>
      <c r="P469" s="44">
        <v>94</v>
      </c>
      <c r="Q469" s="44">
        <v>92</v>
      </c>
      <c r="R469" s="44">
        <v>92</v>
      </c>
      <c r="S469" s="44">
        <v>94</v>
      </c>
      <c r="T469" s="44">
        <v>92</v>
      </c>
      <c r="U469" s="44">
        <v>92</v>
      </c>
      <c r="V469" s="44">
        <v>93</v>
      </c>
    </row>
    <row r="470" spans="1:22" x14ac:dyDescent="0.2">
      <c r="A470" s="45"/>
      <c r="B470" s="46"/>
      <c r="C470" s="46" t="s">
        <v>23</v>
      </c>
      <c r="D470" s="46"/>
      <c r="E470" s="47">
        <v>409.9</v>
      </c>
      <c r="F470" s="47">
        <v>484.8</v>
      </c>
      <c r="G470" s="47">
        <v>556.9</v>
      </c>
      <c r="H470" s="47">
        <v>639.5</v>
      </c>
      <c r="I470" s="47">
        <v>638</v>
      </c>
      <c r="J470" s="47">
        <v>503.2</v>
      </c>
      <c r="K470" s="47">
        <v>502.7</v>
      </c>
      <c r="L470" s="47">
        <v>522.9</v>
      </c>
      <c r="M470" s="47">
        <v>528</v>
      </c>
      <c r="N470" s="47">
        <v>97</v>
      </c>
      <c r="O470" s="47">
        <v>96</v>
      </c>
      <c r="P470" s="47">
        <v>94</v>
      </c>
      <c r="Q470" s="47">
        <v>92</v>
      </c>
      <c r="R470" s="47">
        <v>92</v>
      </c>
      <c r="S470" s="47">
        <v>94</v>
      </c>
      <c r="T470" s="47">
        <v>92</v>
      </c>
      <c r="U470" s="47">
        <v>92</v>
      </c>
      <c r="V470" s="47">
        <v>93</v>
      </c>
    </row>
    <row r="471" spans="1:22" x14ac:dyDescent="0.2">
      <c r="A471" s="48"/>
      <c r="B471" s="49"/>
      <c r="C471" s="49" t="s">
        <v>75</v>
      </c>
      <c r="D471" s="49"/>
      <c r="E471" s="50">
        <v>4.7</v>
      </c>
      <c r="F471" s="50">
        <v>5.8</v>
      </c>
      <c r="G471" s="50">
        <v>11</v>
      </c>
      <c r="H471" s="50">
        <v>7.5</v>
      </c>
      <c r="I471" s="50">
        <v>4.4000000000000004</v>
      </c>
      <c r="J471" s="50">
        <v>3.2</v>
      </c>
      <c r="K471" s="50">
        <v>4.9000000000000004</v>
      </c>
      <c r="L471" s="50">
        <v>3.1</v>
      </c>
      <c r="M471" s="50">
        <v>4.7</v>
      </c>
      <c r="N471" s="50" t="s">
        <v>68</v>
      </c>
      <c r="O471" s="50" t="s">
        <v>68</v>
      </c>
      <c r="P471" s="50" t="s">
        <v>68</v>
      </c>
      <c r="Q471" s="50" t="s">
        <v>68</v>
      </c>
      <c r="R471" s="50" t="s">
        <v>68</v>
      </c>
      <c r="S471" s="50" t="s">
        <v>68</v>
      </c>
      <c r="T471" s="50" t="s">
        <v>68</v>
      </c>
      <c r="U471" s="50" t="s">
        <v>68</v>
      </c>
      <c r="V471" s="50" t="s">
        <v>68</v>
      </c>
    </row>
    <row r="472" spans="1:22" x14ac:dyDescent="0.2">
      <c r="A472" s="45"/>
      <c r="B472" s="46"/>
      <c r="C472" s="46"/>
      <c r="D472" s="46" t="s">
        <v>95</v>
      </c>
      <c r="E472" s="47">
        <v>4.7</v>
      </c>
      <c r="F472" s="47">
        <v>5.8</v>
      </c>
      <c r="G472" s="47">
        <v>11</v>
      </c>
      <c r="H472" s="47">
        <v>7.5</v>
      </c>
      <c r="I472" s="47">
        <v>4.4000000000000004</v>
      </c>
      <c r="J472" s="47">
        <v>3.2</v>
      </c>
      <c r="K472" s="47">
        <v>4</v>
      </c>
      <c r="L472" s="47">
        <v>2.7</v>
      </c>
      <c r="M472" s="47">
        <v>4.7</v>
      </c>
      <c r="N472" s="47" t="s">
        <v>68</v>
      </c>
      <c r="O472" s="47" t="s">
        <v>68</v>
      </c>
      <c r="P472" s="47" t="s">
        <v>68</v>
      </c>
      <c r="Q472" s="47" t="s">
        <v>68</v>
      </c>
      <c r="R472" s="47" t="s">
        <v>68</v>
      </c>
      <c r="S472" s="47" t="s">
        <v>68</v>
      </c>
      <c r="T472" s="47" t="s">
        <v>68</v>
      </c>
      <c r="U472" s="47" t="s">
        <v>68</v>
      </c>
      <c r="V472" s="47" t="s">
        <v>68</v>
      </c>
    </row>
    <row r="473" spans="1:22" x14ac:dyDescent="0.2">
      <c r="A473" s="48"/>
      <c r="B473" s="49"/>
      <c r="C473" s="49"/>
      <c r="D473" s="49" t="s">
        <v>96</v>
      </c>
      <c r="E473" s="50" t="s">
        <v>65</v>
      </c>
      <c r="F473" s="50" t="s">
        <v>65</v>
      </c>
      <c r="G473" s="50" t="s">
        <v>65</v>
      </c>
      <c r="H473" s="50" t="s">
        <v>65</v>
      </c>
      <c r="I473" s="50" t="s">
        <v>65</v>
      </c>
      <c r="J473" s="50" t="s">
        <v>65</v>
      </c>
      <c r="K473" s="50">
        <v>0.9</v>
      </c>
      <c r="L473" s="50">
        <v>0.4</v>
      </c>
      <c r="M473" s="50" t="s">
        <v>65</v>
      </c>
      <c r="N473" s="50" t="s">
        <v>65</v>
      </c>
      <c r="O473" s="50" t="s">
        <v>65</v>
      </c>
      <c r="P473" s="50" t="s">
        <v>65</v>
      </c>
      <c r="Q473" s="50" t="s">
        <v>65</v>
      </c>
      <c r="R473" s="50" t="s">
        <v>65</v>
      </c>
      <c r="S473" s="50" t="s">
        <v>65</v>
      </c>
      <c r="T473" s="50" t="s">
        <v>68</v>
      </c>
      <c r="U473" s="50" t="s">
        <v>68</v>
      </c>
      <c r="V473" s="50" t="s">
        <v>65</v>
      </c>
    </row>
    <row r="474" spans="1:22" s="8" customFormat="1" x14ac:dyDescent="0.2">
      <c r="A474" s="55"/>
      <c r="B474" s="56" t="s">
        <v>136</v>
      </c>
      <c r="C474" s="56"/>
      <c r="D474" s="56"/>
      <c r="E474" s="57">
        <v>444.6</v>
      </c>
      <c r="F474" s="57">
        <v>493.3</v>
      </c>
      <c r="G474" s="57">
        <v>586.70000000000005</v>
      </c>
      <c r="H474" s="57">
        <v>589.70000000000005</v>
      </c>
      <c r="I474" s="57">
        <v>628.20000000000005</v>
      </c>
      <c r="J474" s="57">
        <v>666</v>
      </c>
      <c r="K474" s="57">
        <v>699.6</v>
      </c>
      <c r="L474" s="57">
        <v>711.3</v>
      </c>
      <c r="M474" s="57">
        <v>705.3</v>
      </c>
      <c r="N474" s="57">
        <v>91</v>
      </c>
      <c r="O474" s="57">
        <v>90</v>
      </c>
      <c r="P474" s="57">
        <v>89</v>
      </c>
      <c r="Q474" s="57">
        <v>91</v>
      </c>
      <c r="R474" s="57">
        <v>92</v>
      </c>
      <c r="S474" s="57">
        <v>93</v>
      </c>
      <c r="T474" s="57">
        <v>92</v>
      </c>
      <c r="U474" s="57">
        <v>92</v>
      </c>
      <c r="V474" s="57">
        <v>92</v>
      </c>
    </row>
    <row r="475" spans="1:22" x14ac:dyDescent="0.2">
      <c r="A475" s="48"/>
      <c r="B475" s="49"/>
      <c r="C475" s="49" t="s">
        <v>23</v>
      </c>
      <c r="D475" s="49"/>
      <c r="E475" s="50">
        <v>427.4</v>
      </c>
      <c r="F475" s="50">
        <v>482.9</v>
      </c>
      <c r="G475" s="50">
        <v>570.1</v>
      </c>
      <c r="H475" s="50">
        <v>586.5</v>
      </c>
      <c r="I475" s="50">
        <v>618.79999999999995</v>
      </c>
      <c r="J475" s="50">
        <v>657.5</v>
      </c>
      <c r="K475" s="50">
        <v>687.8</v>
      </c>
      <c r="L475" s="50">
        <v>711.3</v>
      </c>
      <c r="M475" s="50">
        <v>705.1</v>
      </c>
      <c r="N475" s="50">
        <v>92</v>
      </c>
      <c r="O475" s="50">
        <v>91</v>
      </c>
      <c r="P475" s="50">
        <v>89</v>
      </c>
      <c r="Q475" s="50">
        <v>91</v>
      </c>
      <c r="R475" s="50">
        <v>92</v>
      </c>
      <c r="S475" s="50">
        <v>94</v>
      </c>
      <c r="T475" s="50">
        <v>92</v>
      </c>
      <c r="U475" s="50">
        <v>92</v>
      </c>
      <c r="V475" s="50">
        <v>92</v>
      </c>
    </row>
    <row r="476" spans="1:22" x14ac:dyDescent="0.2">
      <c r="A476" s="45"/>
      <c r="B476" s="46"/>
      <c r="C476" s="46" t="s">
        <v>74</v>
      </c>
      <c r="D476" s="46"/>
      <c r="E476" s="47">
        <v>13.8</v>
      </c>
      <c r="F476" s="47">
        <v>6.1</v>
      </c>
      <c r="G476" s="47">
        <v>11.5</v>
      </c>
      <c r="H476" s="47">
        <v>0.1</v>
      </c>
      <c r="I476" s="47" t="s">
        <v>65</v>
      </c>
      <c r="J476" s="47" t="s">
        <v>65</v>
      </c>
      <c r="K476" s="47" t="s">
        <v>65</v>
      </c>
      <c r="L476" s="47" t="s">
        <v>65</v>
      </c>
      <c r="M476" s="47" t="s">
        <v>65</v>
      </c>
      <c r="N476" s="47" t="s">
        <v>68</v>
      </c>
      <c r="O476" s="47" t="s">
        <v>68</v>
      </c>
      <c r="P476" s="47" t="s">
        <v>68</v>
      </c>
      <c r="Q476" s="47" t="s">
        <v>68</v>
      </c>
      <c r="R476" s="47" t="s">
        <v>65</v>
      </c>
      <c r="S476" s="47" t="s">
        <v>65</v>
      </c>
      <c r="T476" s="47" t="s">
        <v>65</v>
      </c>
      <c r="U476" s="47" t="s">
        <v>65</v>
      </c>
      <c r="V476" s="47" t="s">
        <v>65</v>
      </c>
    </row>
    <row r="477" spans="1:22" x14ac:dyDescent="0.2">
      <c r="A477" s="48"/>
      <c r="B477" s="49"/>
      <c r="C477" s="49" t="s">
        <v>75</v>
      </c>
      <c r="D477" s="49"/>
      <c r="E477" s="50">
        <v>3.5</v>
      </c>
      <c r="F477" s="50">
        <v>4.3</v>
      </c>
      <c r="G477" s="50">
        <v>5.0999999999999996</v>
      </c>
      <c r="H477" s="50">
        <v>3.1</v>
      </c>
      <c r="I477" s="50">
        <v>9.4</v>
      </c>
      <c r="J477" s="50">
        <v>8.5</v>
      </c>
      <c r="K477" s="50">
        <v>11.8</v>
      </c>
      <c r="L477" s="50" t="s">
        <v>65</v>
      </c>
      <c r="M477" s="50">
        <v>0.3</v>
      </c>
      <c r="N477" s="50" t="s">
        <v>68</v>
      </c>
      <c r="O477" s="50" t="s">
        <v>68</v>
      </c>
      <c r="P477" s="50" t="s">
        <v>68</v>
      </c>
      <c r="Q477" s="50" t="s">
        <v>68</v>
      </c>
      <c r="R477" s="50" t="s">
        <v>68</v>
      </c>
      <c r="S477" s="50" t="s">
        <v>68</v>
      </c>
      <c r="T477" s="50" t="s">
        <v>68</v>
      </c>
      <c r="U477" s="50" t="s">
        <v>65</v>
      </c>
      <c r="V477" s="50" t="s">
        <v>68</v>
      </c>
    </row>
    <row r="478" spans="1:22" x14ac:dyDescent="0.2">
      <c r="A478" s="45"/>
      <c r="B478" s="46"/>
      <c r="C478" s="46"/>
      <c r="D478" s="46" t="s">
        <v>95</v>
      </c>
      <c r="E478" s="47">
        <v>1.5</v>
      </c>
      <c r="F478" s="47">
        <v>1.2</v>
      </c>
      <c r="G478" s="47">
        <v>4.7</v>
      </c>
      <c r="H478" s="47">
        <v>2.5</v>
      </c>
      <c r="I478" s="47">
        <v>8.9</v>
      </c>
      <c r="J478" s="47">
        <v>0.2</v>
      </c>
      <c r="K478" s="47">
        <v>8.5</v>
      </c>
      <c r="L478" s="47" t="s">
        <v>65</v>
      </c>
      <c r="M478" s="47" t="s">
        <v>65</v>
      </c>
      <c r="N478" s="47" t="s">
        <v>68</v>
      </c>
      <c r="O478" s="47" t="s">
        <v>68</v>
      </c>
      <c r="P478" s="47" t="s">
        <v>68</v>
      </c>
      <c r="Q478" s="47" t="s">
        <v>68</v>
      </c>
      <c r="R478" s="47" t="s">
        <v>68</v>
      </c>
      <c r="S478" s="47" t="s">
        <v>68</v>
      </c>
      <c r="T478" s="47" t="s">
        <v>68</v>
      </c>
      <c r="U478" s="47" t="s">
        <v>65</v>
      </c>
      <c r="V478" s="47" t="s">
        <v>65</v>
      </c>
    </row>
    <row r="479" spans="1:22" x14ac:dyDescent="0.2">
      <c r="A479" s="48"/>
      <c r="B479" s="49"/>
      <c r="C479" s="49"/>
      <c r="D479" s="49" t="s">
        <v>96</v>
      </c>
      <c r="E479" s="50">
        <v>2</v>
      </c>
      <c r="F479" s="50">
        <v>3.1</v>
      </c>
      <c r="G479" s="50">
        <v>0.4</v>
      </c>
      <c r="H479" s="50">
        <v>0.6</v>
      </c>
      <c r="I479" s="50">
        <v>0.5</v>
      </c>
      <c r="J479" s="50">
        <v>8.4</v>
      </c>
      <c r="K479" s="50">
        <v>3.3</v>
      </c>
      <c r="L479" s="50" t="s">
        <v>65</v>
      </c>
      <c r="M479" s="50">
        <v>0.3</v>
      </c>
      <c r="N479" s="50" t="s">
        <v>68</v>
      </c>
      <c r="O479" s="50" t="s">
        <v>68</v>
      </c>
      <c r="P479" s="50" t="s">
        <v>68</v>
      </c>
      <c r="Q479" s="50" t="s">
        <v>68</v>
      </c>
      <c r="R479" s="50" t="s">
        <v>68</v>
      </c>
      <c r="S479" s="50" t="s">
        <v>68</v>
      </c>
      <c r="T479" s="50" t="s">
        <v>68</v>
      </c>
      <c r="U479" s="50" t="s">
        <v>65</v>
      </c>
      <c r="V479" s="50" t="s">
        <v>68</v>
      </c>
    </row>
    <row r="480" spans="1:22" s="8" customFormat="1" x14ac:dyDescent="0.2">
      <c r="A480" s="55" t="s">
        <v>77</v>
      </c>
      <c r="B480" s="56"/>
      <c r="C480" s="56"/>
      <c r="D480" s="56"/>
      <c r="E480" s="57">
        <v>118674.8</v>
      </c>
      <c r="F480" s="57">
        <v>118133.4</v>
      </c>
      <c r="G480" s="57">
        <v>117360.3</v>
      </c>
      <c r="H480" s="57">
        <v>117616.5</v>
      </c>
      <c r="I480" s="57">
        <v>118383.4</v>
      </c>
      <c r="J480" s="57">
        <v>122688.4</v>
      </c>
      <c r="K480" s="57">
        <v>129281.3</v>
      </c>
      <c r="L480" s="57">
        <v>125853.7</v>
      </c>
      <c r="M480" s="57">
        <v>123361.9</v>
      </c>
      <c r="N480" s="57">
        <v>79</v>
      </c>
      <c r="O480" s="57">
        <v>79</v>
      </c>
      <c r="P480" s="57">
        <v>80</v>
      </c>
      <c r="Q480" s="57">
        <v>80</v>
      </c>
      <c r="R480" s="57">
        <v>80</v>
      </c>
      <c r="S480" s="57">
        <v>81</v>
      </c>
      <c r="T480" s="57">
        <v>80</v>
      </c>
      <c r="U480" s="57">
        <v>79</v>
      </c>
      <c r="V480" s="57">
        <v>80</v>
      </c>
    </row>
    <row r="481" spans="1:22" s="8" customFormat="1" x14ac:dyDescent="0.2">
      <c r="A481" s="42"/>
      <c r="B481" s="43" t="s">
        <v>97</v>
      </c>
      <c r="C481" s="43"/>
      <c r="D481" s="43"/>
      <c r="E481" s="44">
        <v>10279.4</v>
      </c>
      <c r="F481" s="44">
        <v>10141.5</v>
      </c>
      <c r="G481" s="44">
        <v>9785.4</v>
      </c>
      <c r="H481" s="44">
        <v>10143.4</v>
      </c>
      <c r="I481" s="44">
        <v>10261</v>
      </c>
      <c r="J481" s="44">
        <v>10880.5</v>
      </c>
      <c r="K481" s="44">
        <v>11549.2</v>
      </c>
      <c r="L481" s="44">
        <v>11262.5</v>
      </c>
      <c r="M481" s="44">
        <v>11168.4</v>
      </c>
      <c r="N481" s="44">
        <v>77</v>
      </c>
      <c r="O481" s="44">
        <v>77</v>
      </c>
      <c r="P481" s="44">
        <v>78</v>
      </c>
      <c r="Q481" s="44">
        <v>77</v>
      </c>
      <c r="R481" s="44">
        <v>78</v>
      </c>
      <c r="S481" s="44">
        <v>78</v>
      </c>
      <c r="T481" s="44">
        <v>78</v>
      </c>
      <c r="U481" s="44">
        <v>77</v>
      </c>
      <c r="V481" s="44">
        <v>78</v>
      </c>
    </row>
    <row r="482" spans="1:22" x14ac:dyDescent="0.2">
      <c r="A482" s="45"/>
      <c r="B482" s="46"/>
      <c r="C482" s="46" t="s">
        <v>23</v>
      </c>
      <c r="D482" s="46"/>
      <c r="E482" s="47">
        <v>4070.7</v>
      </c>
      <c r="F482" s="47">
        <v>4121.6000000000004</v>
      </c>
      <c r="G482" s="47">
        <v>3970.5</v>
      </c>
      <c r="H482" s="47">
        <v>4073.5</v>
      </c>
      <c r="I482" s="47">
        <v>3980.8</v>
      </c>
      <c r="J482" s="47">
        <v>4121</v>
      </c>
      <c r="K482" s="47">
        <v>4355.3</v>
      </c>
      <c r="L482" s="47">
        <v>4274.7</v>
      </c>
      <c r="M482" s="47">
        <v>4279.1000000000004</v>
      </c>
      <c r="N482" s="47">
        <v>87</v>
      </c>
      <c r="O482" s="47">
        <v>87</v>
      </c>
      <c r="P482" s="47">
        <v>87</v>
      </c>
      <c r="Q482" s="47">
        <v>87</v>
      </c>
      <c r="R482" s="47">
        <v>88</v>
      </c>
      <c r="S482" s="47">
        <v>89</v>
      </c>
      <c r="T482" s="47">
        <v>88</v>
      </c>
      <c r="U482" s="47">
        <v>87</v>
      </c>
      <c r="V482" s="47">
        <v>88</v>
      </c>
    </row>
    <row r="483" spans="1:22" x14ac:dyDescent="0.2">
      <c r="A483" s="48"/>
      <c r="B483" s="49"/>
      <c r="C483" s="49" t="s">
        <v>74</v>
      </c>
      <c r="D483" s="49"/>
      <c r="E483" s="50">
        <v>3082.6</v>
      </c>
      <c r="F483" s="50">
        <v>3099.3</v>
      </c>
      <c r="G483" s="50">
        <v>3075.6</v>
      </c>
      <c r="H483" s="50">
        <v>3159.8</v>
      </c>
      <c r="I483" s="50">
        <v>3347</v>
      </c>
      <c r="J483" s="50">
        <v>3635.9</v>
      </c>
      <c r="K483" s="50">
        <v>4012.8</v>
      </c>
      <c r="L483" s="50">
        <v>4058.2</v>
      </c>
      <c r="M483" s="50">
        <v>3963.6</v>
      </c>
      <c r="N483" s="50">
        <v>83</v>
      </c>
      <c r="O483" s="50">
        <v>82</v>
      </c>
      <c r="P483" s="50">
        <v>83</v>
      </c>
      <c r="Q483" s="50">
        <v>84</v>
      </c>
      <c r="R483" s="50">
        <v>85</v>
      </c>
      <c r="S483" s="50">
        <v>85</v>
      </c>
      <c r="T483" s="50">
        <v>85</v>
      </c>
      <c r="U483" s="50">
        <v>83</v>
      </c>
      <c r="V483" s="50">
        <v>85</v>
      </c>
    </row>
    <row r="484" spans="1:22" x14ac:dyDescent="0.2">
      <c r="A484" s="45"/>
      <c r="B484" s="46"/>
      <c r="C484" s="46" t="s">
        <v>75</v>
      </c>
      <c r="D484" s="46"/>
      <c r="E484" s="47">
        <v>3126.2</v>
      </c>
      <c r="F484" s="47">
        <v>2920.5</v>
      </c>
      <c r="G484" s="47">
        <v>2739.2</v>
      </c>
      <c r="H484" s="47">
        <v>2910</v>
      </c>
      <c r="I484" s="47">
        <v>2933.2</v>
      </c>
      <c r="J484" s="47">
        <v>3123.6</v>
      </c>
      <c r="K484" s="47">
        <v>3181.2</v>
      </c>
      <c r="L484" s="47">
        <v>2929.6</v>
      </c>
      <c r="M484" s="47">
        <v>2925.7</v>
      </c>
      <c r="N484" s="47">
        <v>59</v>
      </c>
      <c r="O484" s="47">
        <v>58</v>
      </c>
      <c r="P484" s="47">
        <v>58</v>
      </c>
      <c r="Q484" s="47">
        <v>57</v>
      </c>
      <c r="R484" s="47">
        <v>57</v>
      </c>
      <c r="S484" s="47">
        <v>56</v>
      </c>
      <c r="T484" s="47">
        <v>57</v>
      </c>
      <c r="U484" s="47">
        <v>52</v>
      </c>
      <c r="V484" s="47">
        <v>52</v>
      </c>
    </row>
    <row r="485" spans="1:22" x14ac:dyDescent="0.2">
      <c r="A485" s="48"/>
      <c r="B485" s="49"/>
      <c r="C485" s="49"/>
      <c r="D485" s="49" t="s">
        <v>95</v>
      </c>
      <c r="E485" s="50">
        <v>2068.8000000000002</v>
      </c>
      <c r="F485" s="50">
        <v>1939.4</v>
      </c>
      <c r="G485" s="50">
        <v>1855.1</v>
      </c>
      <c r="H485" s="50">
        <v>1910.6</v>
      </c>
      <c r="I485" s="50">
        <v>1838.9</v>
      </c>
      <c r="J485" s="50">
        <v>1787.5</v>
      </c>
      <c r="K485" s="50">
        <v>1793.9</v>
      </c>
      <c r="L485" s="50">
        <v>1607.4</v>
      </c>
      <c r="M485" s="50">
        <v>1650.3</v>
      </c>
      <c r="N485" s="50">
        <v>67</v>
      </c>
      <c r="O485" s="50">
        <v>65</v>
      </c>
      <c r="P485" s="50">
        <v>65</v>
      </c>
      <c r="Q485" s="50">
        <v>65</v>
      </c>
      <c r="R485" s="50">
        <v>65</v>
      </c>
      <c r="S485" s="50">
        <v>65</v>
      </c>
      <c r="T485" s="50">
        <v>64</v>
      </c>
      <c r="U485" s="50">
        <v>60</v>
      </c>
      <c r="V485" s="50">
        <v>61</v>
      </c>
    </row>
    <row r="486" spans="1:22" x14ac:dyDescent="0.2">
      <c r="A486" s="45"/>
      <c r="B486" s="46"/>
      <c r="C486" s="46"/>
      <c r="D486" s="46" t="s">
        <v>96</v>
      </c>
      <c r="E486" s="47">
        <v>1057.4000000000001</v>
      </c>
      <c r="F486" s="47">
        <v>981.1</v>
      </c>
      <c r="G486" s="47">
        <v>884.1</v>
      </c>
      <c r="H486" s="47">
        <v>999.5</v>
      </c>
      <c r="I486" s="47">
        <v>1094.4000000000001</v>
      </c>
      <c r="J486" s="47">
        <v>1336.1</v>
      </c>
      <c r="K486" s="47">
        <v>1387.3</v>
      </c>
      <c r="L486" s="47">
        <v>1322.3</v>
      </c>
      <c r="M486" s="47">
        <v>1275.4000000000001</v>
      </c>
      <c r="N486" s="47">
        <v>44</v>
      </c>
      <c r="O486" s="47">
        <v>44</v>
      </c>
      <c r="P486" s="47">
        <v>43</v>
      </c>
      <c r="Q486" s="47">
        <v>43</v>
      </c>
      <c r="R486" s="47">
        <v>43</v>
      </c>
      <c r="S486" s="47">
        <v>44</v>
      </c>
      <c r="T486" s="47">
        <v>48</v>
      </c>
      <c r="U486" s="47">
        <v>43</v>
      </c>
      <c r="V486" s="47">
        <v>41</v>
      </c>
    </row>
    <row r="487" spans="1:22" s="8" customFormat="1" x14ac:dyDescent="0.2">
      <c r="A487" s="42"/>
      <c r="B487" s="43" t="s">
        <v>98</v>
      </c>
      <c r="C487" s="43"/>
      <c r="D487" s="43"/>
      <c r="E487" s="44">
        <v>12618.4</v>
      </c>
      <c r="F487" s="44">
        <v>12137</v>
      </c>
      <c r="G487" s="44">
        <v>11843.4</v>
      </c>
      <c r="H487" s="44">
        <v>11576.3</v>
      </c>
      <c r="I487" s="44">
        <v>11500</v>
      </c>
      <c r="J487" s="44">
        <v>11963.6</v>
      </c>
      <c r="K487" s="44">
        <v>12487.8</v>
      </c>
      <c r="L487" s="44">
        <v>12237.1</v>
      </c>
      <c r="M487" s="44">
        <v>12033.2</v>
      </c>
      <c r="N487" s="44">
        <v>82</v>
      </c>
      <c r="O487" s="44">
        <v>82</v>
      </c>
      <c r="P487" s="44">
        <v>83</v>
      </c>
      <c r="Q487" s="44">
        <v>83</v>
      </c>
      <c r="R487" s="44">
        <v>84</v>
      </c>
      <c r="S487" s="44">
        <v>84</v>
      </c>
      <c r="T487" s="44">
        <v>83</v>
      </c>
      <c r="U487" s="44">
        <v>82</v>
      </c>
      <c r="V487" s="44">
        <v>84</v>
      </c>
    </row>
    <row r="488" spans="1:22" x14ac:dyDescent="0.2">
      <c r="A488" s="45"/>
      <c r="B488" s="46"/>
      <c r="C488" s="46" t="s">
        <v>23</v>
      </c>
      <c r="D488" s="46"/>
      <c r="E488" s="47">
        <v>5656.1</v>
      </c>
      <c r="F488" s="47">
        <v>5395.3</v>
      </c>
      <c r="G488" s="47">
        <v>5249.3</v>
      </c>
      <c r="H488" s="47">
        <v>5124.5</v>
      </c>
      <c r="I488" s="47">
        <v>5156.8</v>
      </c>
      <c r="J488" s="47">
        <v>5413.2</v>
      </c>
      <c r="K488" s="47">
        <v>5604.4</v>
      </c>
      <c r="L488" s="47">
        <v>5416.5</v>
      </c>
      <c r="M488" s="47">
        <v>5487.2</v>
      </c>
      <c r="N488" s="47">
        <v>88</v>
      </c>
      <c r="O488" s="47">
        <v>88</v>
      </c>
      <c r="P488" s="47">
        <v>88</v>
      </c>
      <c r="Q488" s="47">
        <v>87</v>
      </c>
      <c r="R488" s="47">
        <v>88</v>
      </c>
      <c r="S488" s="47">
        <v>88</v>
      </c>
      <c r="T488" s="47">
        <v>87</v>
      </c>
      <c r="U488" s="47">
        <v>87</v>
      </c>
      <c r="V488" s="47">
        <v>88</v>
      </c>
    </row>
    <row r="489" spans="1:22" x14ac:dyDescent="0.2">
      <c r="A489" s="48"/>
      <c r="B489" s="49"/>
      <c r="C489" s="49" t="s">
        <v>74</v>
      </c>
      <c r="D489" s="49"/>
      <c r="E489" s="50">
        <v>3507.4</v>
      </c>
      <c r="F489" s="50">
        <v>3566.5</v>
      </c>
      <c r="G489" s="50">
        <v>3599.5</v>
      </c>
      <c r="H489" s="50">
        <v>3689.6</v>
      </c>
      <c r="I489" s="50">
        <v>3687.9</v>
      </c>
      <c r="J489" s="50">
        <v>3807.5</v>
      </c>
      <c r="K489" s="50">
        <v>3998</v>
      </c>
      <c r="L489" s="50">
        <v>4000.8</v>
      </c>
      <c r="M489" s="50">
        <v>3863.9</v>
      </c>
      <c r="N489" s="50">
        <v>86</v>
      </c>
      <c r="O489" s="50">
        <v>86</v>
      </c>
      <c r="P489" s="50">
        <v>88</v>
      </c>
      <c r="Q489" s="50">
        <v>88</v>
      </c>
      <c r="R489" s="50">
        <v>90</v>
      </c>
      <c r="S489" s="50">
        <v>90</v>
      </c>
      <c r="T489" s="50">
        <v>90</v>
      </c>
      <c r="U489" s="50">
        <v>89</v>
      </c>
      <c r="V489" s="50">
        <v>90</v>
      </c>
    </row>
    <row r="490" spans="1:22" x14ac:dyDescent="0.2">
      <c r="A490" s="45"/>
      <c r="B490" s="46"/>
      <c r="C490" s="46" t="s">
        <v>75</v>
      </c>
      <c r="D490" s="46"/>
      <c r="E490" s="47">
        <v>3454.9</v>
      </c>
      <c r="F490" s="47">
        <v>3175.2</v>
      </c>
      <c r="G490" s="47">
        <v>2994.7</v>
      </c>
      <c r="H490" s="47">
        <v>2762.2</v>
      </c>
      <c r="I490" s="47">
        <v>2655.4</v>
      </c>
      <c r="J490" s="47">
        <v>2742.9</v>
      </c>
      <c r="K490" s="47">
        <v>2885.3</v>
      </c>
      <c r="L490" s="47">
        <v>2819.7</v>
      </c>
      <c r="M490" s="47">
        <v>2682.1</v>
      </c>
      <c r="N490" s="47">
        <v>68</v>
      </c>
      <c r="O490" s="47">
        <v>68</v>
      </c>
      <c r="P490" s="47">
        <v>69</v>
      </c>
      <c r="Q490" s="47">
        <v>68</v>
      </c>
      <c r="R490" s="47">
        <v>68</v>
      </c>
      <c r="S490" s="47">
        <v>68</v>
      </c>
      <c r="T490" s="47">
        <v>66</v>
      </c>
      <c r="U490" s="47">
        <v>62</v>
      </c>
      <c r="V490" s="47">
        <v>66</v>
      </c>
    </row>
    <row r="491" spans="1:22" x14ac:dyDescent="0.2">
      <c r="A491" s="48"/>
      <c r="B491" s="49"/>
      <c r="C491" s="49"/>
      <c r="D491" s="49" t="s">
        <v>95</v>
      </c>
      <c r="E491" s="50">
        <v>3009.2</v>
      </c>
      <c r="F491" s="50">
        <v>2759</v>
      </c>
      <c r="G491" s="50">
        <v>2559.3000000000002</v>
      </c>
      <c r="H491" s="50">
        <v>2384.4</v>
      </c>
      <c r="I491" s="50">
        <v>2252.1</v>
      </c>
      <c r="J491" s="50">
        <v>2173.3000000000002</v>
      </c>
      <c r="K491" s="50">
        <v>2172.4</v>
      </c>
      <c r="L491" s="50">
        <v>1975.1</v>
      </c>
      <c r="M491" s="50">
        <v>1911.4</v>
      </c>
      <c r="N491" s="50">
        <v>70</v>
      </c>
      <c r="O491" s="50">
        <v>70</v>
      </c>
      <c r="P491" s="50">
        <v>72</v>
      </c>
      <c r="Q491" s="50">
        <v>72</v>
      </c>
      <c r="R491" s="50">
        <v>71</v>
      </c>
      <c r="S491" s="50">
        <v>71</v>
      </c>
      <c r="T491" s="50">
        <v>70</v>
      </c>
      <c r="U491" s="50">
        <v>68</v>
      </c>
      <c r="V491" s="50">
        <v>72</v>
      </c>
    </row>
    <row r="492" spans="1:22" x14ac:dyDescent="0.2">
      <c r="A492" s="45"/>
      <c r="B492" s="46"/>
      <c r="C492" s="46"/>
      <c r="D492" s="46" t="s">
        <v>96</v>
      </c>
      <c r="E492" s="47">
        <v>445.7</v>
      </c>
      <c r="F492" s="47">
        <v>416.3</v>
      </c>
      <c r="G492" s="47">
        <v>435.4</v>
      </c>
      <c r="H492" s="47">
        <v>377.8</v>
      </c>
      <c r="I492" s="47">
        <v>403.2</v>
      </c>
      <c r="J492" s="47">
        <v>569.6</v>
      </c>
      <c r="K492" s="47">
        <v>712.9</v>
      </c>
      <c r="L492" s="47">
        <v>844.6</v>
      </c>
      <c r="M492" s="47">
        <v>770.7</v>
      </c>
      <c r="N492" s="47">
        <v>54</v>
      </c>
      <c r="O492" s="47">
        <v>56</v>
      </c>
      <c r="P492" s="47">
        <v>50</v>
      </c>
      <c r="Q492" s="47">
        <v>48</v>
      </c>
      <c r="R492" s="47">
        <v>52</v>
      </c>
      <c r="S492" s="47">
        <v>54</v>
      </c>
      <c r="T492" s="47">
        <v>55</v>
      </c>
      <c r="U492" s="47">
        <v>48</v>
      </c>
      <c r="V492" s="47">
        <v>51</v>
      </c>
    </row>
    <row r="493" spans="1:22" s="8" customFormat="1" x14ac:dyDescent="0.2">
      <c r="A493" s="42"/>
      <c r="B493" s="43" t="s">
        <v>99</v>
      </c>
      <c r="C493" s="43"/>
      <c r="D493" s="43"/>
      <c r="E493" s="44">
        <v>8501.5</v>
      </c>
      <c r="F493" s="44">
        <v>8666.4</v>
      </c>
      <c r="G493" s="44">
        <v>8607.5</v>
      </c>
      <c r="H493" s="44">
        <v>8564.9</v>
      </c>
      <c r="I493" s="44">
        <v>8897.7000000000007</v>
      </c>
      <c r="J493" s="44">
        <v>9515.6</v>
      </c>
      <c r="K493" s="44">
        <v>10122.200000000001</v>
      </c>
      <c r="L493" s="44">
        <v>9673.6</v>
      </c>
      <c r="M493" s="44">
        <v>9090.7999999999993</v>
      </c>
      <c r="N493" s="44">
        <v>79</v>
      </c>
      <c r="O493" s="44">
        <v>79</v>
      </c>
      <c r="P493" s="44">
        <v>79</v>
      </c>
      <c r="Q493" s="44">
        <v>79</v>
      </c>
      <c r="R493" s="44">
        <v>80</v>
      </c>
      <c r="S493" s="44">
        <v>80</v>
      </c>
      <c r="T493" s="44">
        <v>80</v>
      </c>
      <c r="U493" s="44">
        <v>79</v>
      </c>
      <c r="V493" s="44">
        <v>80</v>
      </c>
    </row>
    <row r="494" spans="1:22" x14ac:dyDescent="0.2">
      <c r="A494" s="45"/>
      <c r="B494" s="46"/>
      <c r="C494" s="46" t="s">
        <v>23</v>
      </c>
      <c r="D494" s="46"/>
      <c r="E494" s="47">
        <v>2615</v>
      </c>
      <c r="F494" s="47">
        <v>2705.3</v>
      </c>
      <c r="G494" s="47">
        <v>2671.9</v>
      </c>
      <c r="H494" s="47">
        <v>2636.2</v>
      </c>
      <c r="I494" s="47">
        <v>2709.2</v>
      </c>
      <c r="J494" s="47">
        <v>2824.2</v>
      </c>
      <c r="K494" s="47">
        <v>2914.9</v>
      </c>
      <c r="L494" s="47">
        <v>2888.8</v>
      </c>
      <c r="M494" s="47">
        <v>2779.8</v>
      </c>
      <c r="N494" s="47">
        <v>91</v>
      </c>
      <c r="O494" s="47">
        <v>90</v>
      </c>
      <c r="P494" s="47">
        <v>90</v>
      </c>
      <c r="Q494" s="47">
        <v>90</v>
      </c>
      <c r="R494" s="47">
        <v>91</v>
      </c>
      <c r="S494" s="47">
        <v>92</v>
      </c>
      <c r="T494" s="47">
        <v>91</v>
      </c>
      <c r="U494" s="47">
        <v>90</v>
      </c>
      <c r="V494" s="47">
        <v>90</v>
      </c>
    </row>
    <row r="495" spans="1:22" x14ac:dyDescent="0.2">
      <c r="A495" s="48"/>
      <c r="B495" s="49"/>
      <c r="C495" s="49" t="s">
        <v>74</v>
      </c>
      <c r="D495" s="49"/>
      <c r="E495" s="50">
        <v>2818.7</v>
      </c>
      <c r="F495" s="50">
        <v>2917.4</v>
      </c>
      <c r="G495" s="50">
        <v>2988.6</v>
      </c>
      <c r="H495" s="50">
        <v>3058.6</v>
      </c>
      <c r="I495" s="50">
        <v>3209.3</v>
      </c>
      <c r="J495" s="50">
        <v>3421.3</v>
      </c>
      <c r="K495" s="50">
        <v>3793.5</v>
      </c>
      <c r="L495" s="50">
        <v>3794.1</v>
      </c>
      <c r="M495" s="50">
        <v>3483.8</v>
      </c>
      <c r="N495" s="50">
        <v>84</v>
      </c>
      <c r="O495" s="50">
        <v>85</v>
      </c>
      <c r="P495" s="50">
        <v>85</v>
      </c>
      <c r="Q495" s="50">
        <v>85</v>
      </c>
      <c r="R495" s="50">
        <v>86</v>
      </c>
      <c r="S495" s="50">
        <v>87</v>
      </c>
      <c r="T495" s="50">
        <v>86</v>
      </c>
      <c r="U495" s="50">
        <v>84</v>
      </c>
      <c r="V495" s="50">
        <v>87</v>
      </c>
    </row>
    <row r="496" spans="1:22" x14ac:dyDescent="0.2">
      <c r="A496" s="45"/>
      <c r="B496" s="46"/>
      <c r="C496" s="46" t="s">
        <v>75</v>
      </c>
      <c r="D496" s="46"/>
      <c r="E496" s="47">
        <v>3067.8</v>
      </c>
      <c r="F496" s="47">
        <v>3043.7</v>
      </c>
      <c r="G496" s="47">
        <v>2947.1</v>
      </c>
      <c r="H496" s="47">
        <v>2870.1</v>
      </c>
      <c r="I496" s="47">
        <v>2979.3</v>
      </c>
      <c r="J496" s="47">
        <v>3270.1</v>
      </c>
      <c r="K496" s="47">
        <v>3413.8</v>
      </c>
      <c r="L496" s="47">
        <v>2990.6</v>
      </c>
      <c r="M496" s="47">
        <v>2827.2</v>
      </c>
      <c r="N496" s="47">
        <v>65</v>
      </c>
      <c r="O496" s="47">
        <v>65</v>
      </c>
      <c r="P496" s="47">
        <v>63</v>
      </c>
      <c r="Q496" s="47">
        <v>63</v>
      </c>
      <c r="R496" s="47">
        <v>63</v>
      </c>
      <c r="S496" s="47">
        <v>62</v>
      </c>
      <c r="T496" s="47">
        <v>63</v>
      </c>
      <c r="U496" s="47">
        <v>60</v>
      </c>
      <c r="V496" s="47">
        <v>62</v>
      </c>
    </row>
    <row r="497" spans="1:22" x14ac:dyDescent="0.2">
      <c r="A497" s="48"/>
      <c r="B497" s="49"/>
      <c r="C497" s="49"/>
      <c r="D497" s="49" t="s">
        <v>95</v>
      </c>
      <c r="E497" s="50">
        <v>2784.2</v>
      </c>
      <c r="F497" s="50">
        <v>2711</v>
      </c>
      <c r="G497" s="50">
        <v>2612.6999999999998</v>
      </c>
      <c r="H497" s="50">
        <v>2513.8000000000002</v>
      </c>
      <c r="I497" s="50">
        <v>2531</v>
      </c>
      <c r="J497" s="50">
        <v>2529.8000000000002</v>
      </c>
      <c r="K497" s="50">
        <v>2553.5</v>
      </c>
      <c r="L497" s="50">
        <v>2041.9</v>
      </c>
      <c r="M497" s="50">
        <v>1794.5</v>
      </c>
      <c r="N497" s="50">
        <v>65</v>
      </c>
      <c r="O497" s="50">
        <v>66</v>
      </c>
      <c r="P497" s="50">
        <v>64</v>
      </c>
      <c r="Q497" s="50">
        <v>64</v>
      </c>
      <c r="R497" s="50">
        <v>65</v>
      </c>
      <c r="S497" s="50">
        <v>65</v>
      </c>
      <c r="T497" s="50">
        <v>66</v>
      </c>
      <c r="U497" s="50">
        <v>63</v>
      </c>
      <c r="V497" s="50">
        <v>66</v>
      </c>
    </row>
    <row r="498" spans="1:22" x14ac:dyDescent="0.2">
      <c r="A498" s="45"/>
      <c r="B498" s="46"/>
      <c r="C498" s="46"/>
      <c r="D498" s="46" t="s">
        <v>96</v>
      </c>
      <c r="E498" s="47">
        <v>283.60000000000002</v>
      </c>
      <c r="F498" s="47">
        <v>332.7</v>
      </c>
      <c r="G498" s="47">
        <v>334.4</v>
      </c>
      <c r="H498" s="47">
        <v>356.3</v>
      </c>
      <c r="I498" s="47">
        <v>448.3</v>
      </c>
      <c r="J498" s="47">
        <v>740.3</v>
      </c>
      <c r="K498" s="47">
        <v>860.3</v>
      </c>
      <c r="L498" s="47">
        <v>948.8</v>
      </c>
      <c r="M498" s="47">
        <v>1032.7</v>
      </c>
      <c r="N498" s="47">
        <v>59</v>
      </c>
      <c r="O498" s="47">
        <v>57</v>
      </c>
      <c r="P498" s="47">
        <v>53</v>
      </c>
      <c r="Q498" s="47">
        <v>52</v>
      </c>
      <c r="R498" s="47">
        <v>52</v>
      </c>
      <c r="S498" s="47">
        <v>52</v>
      </c>
      <c r="T498" s="47">
        <v>55</v>
      </c>
      <c r="U498" s="47">
        <v>53</v>
      </c>
      <c r="V498" s="47">
        <v>54</v>
      </c>
    </row>
    <row r="499" spans="1:22" s="8" customFormat="1" x14ac:dyDescent="0.2">
      <c r="A499" s="42"/>
      <c r="B499" s="43" t="s">
        <v>100</v>
      </c>
      <c r="C499" s="43"/>
      <c r="D499" s="43"/>
      <c r="E499" s="44">
        <v>10781.4</v>
      </c>
      <c r="F499" s="44">
        <v>10188.5</v>
      </c>
      <c r="G499" s="44">
        <v>10037.6</v>
      </c>
      <c r="H499" s="44">
        <v>9750</v>
      </c>
      <c r="I499" s="44">
        <v>9671.1</v>
      </c>
      <c r="J499" s="44">
        <v>10344</v>
      </c>
      <c r="K499" s="44">
        <v>10958.2</v>
      </c>
      <c r="L499" s="44">
        <v>10671.3</v>
      </c>
      <c r="M499" s="44">
        <v>10336.799999999999</v>
      </c>
      <c r="N499" s="44">
        <v>70</v>
      </c>
      <c r="O499" s="44">
        <v>71</v>
      </c>
      <c r="P499" s="44">
        <v>72</v>
      </c>
      <c r="Q499" s="44">
        <v>72</v>
      </c>
      <c r="R499" s="44">
        <v>72</v>
      </c>
      <c r="S499" s="44">
        <v>71</v>
      </c>
      <c r="T499" s="44">
        <v>72</v>
      </c>
      <c r="U499" s="44">
        <v>70</v>
      </c>
      <c r="V499" s="44">
        <v>70</v>
      </c>
    </row>
    <row r="500" spans="1:22" x14ac:dyDescent="0.2">
      <c r="A500" s="45"/>
      <c r="B500" s="46"/>
      <c r="C500" s="46" t="s">
        <v>23</v>
      </c>
      <c r="D500" s="46"/>
      <c r="E500" s="47">
        <v>2097.4</v>
      </c>
      <c r="F500" s="47">
        <v>2084.4</v>
      </c>
      <c r="G500" s="47">
        <v>2108.5</v>
      </c>
      <c r="H500" s="47">
        <v>2068.6999999999998</v>
      </c>
      <c r="I500" s="47">
        <v>2111.6999999999998</v>
      </c>
      <c r="J500" s="47">
        <v>2089.1999999999998</v>
      </c>
      <c r="K500" s="47">
        <v>2144.3000000000002</v>
      </c>
      <c r="L500" s="47">
        <v>2129.1999999999998</v>
      </c>
      <c r="M500" s="47">
        <v>2005.7</v>
      </c>
      <c r="N500" s="47">
        <v>85</v>
      </c>
      <c r="O500" s="47">
        <v>85</v>
      </c>
      <c r="P500" s="47">
        <v>85</v>
      </c>
      <c r="Q500" s="47">
        <v>85</v>
      </c>
      <c r="R500" s="47">
        <v>85</v>
      </c>
      <c r="S500" s="47">
        <v>87</v>
      </c>
      <c r="T500" s="47">
        <v>88</v>
      </c>
      <c r="U500" s="47">
        <v>87</v>
      </c>
      <c r="V500" s="47">
        <v>87</v>
      </c>
    </row>
    <row r="501" spans="1:22" x14ac:dyDescent="0.2">
      <c r="A501" s="48"/>
      <c r="B501" s="49"/>
      <c r="C501" s="49" t="s">
        <v>74</v>
      </c>
      <c r="D501" s="49"/>
      <c r="E501" s="50">
        <v>3616.7</v>
      </c>
      <c r="F501" s="50">
        <v>3630.7</v>
      </c>
      <c r="G501" s="50">
        <v>3552.8</v>
      </c>
      <c r="H501" s="50">
        <v>3387.7</v>
      </c>
      <c r="I501" s="50">
        <v>3206.8</v>
      </c>
      <c r="J501" s="50">
        <v>3342.6</v>
      </c>
      <c r="K501" s="50">
        <v>3651</v>
      </c>
      <c r="L501" s="50">
        <v>3749.8</v>
      </c>
      <c r="M501" s="50">
        <v>3698</v>
      </c>
      <c r="N501" s="50">
        <v>77</v>
      </c>
      <c r="O501" s="50">
        <v>77</v>
      </c>
      <c r="P501" s="50">
        <v>79</v>
      </c>
      <c r="Q501" s="50">
        <v>80</v>
      </c>
      <c r="R501" s="50">
        <v>80</v>
      </c>
      <c r="S501" s="50">
        <v>80</v>
      </c>
      <c r="T501" s="50">
        <v>81</v>
      </c>
      <c r="U501" s="50">
        <v>79</v>
      </c>
      <c r="V501" s="50">
        <v>81</v>
      </c>
    </row>
    <row r="502" spans="1:22" x14ac:dyDescent="0.2">
      <c r="A502" s="45"/>
      <c r="B502" s="46"/>
      <c r="C502" s="46" t="s">
        <v>75</v>
      </c>
      <c r="D502" s="46"/>
      <c r="E502" s="47">
        <v>5067.3</v>
      </c>
      <c r="F502" s="47">
        <v>4473.3999999999996</v>
      </c>
      <c r="G502" s="47">
        <v>4376.3</v>
      </c>
      <c r="H502" s="47">
        <v>4293.6000000000004</v>
      </c>
      <c r="I502" s="47">
        <v>4352.6000000000004</v>
      </c>
      <c r="J502" s="47">
        <v>4912.2</v>
      </c>
      <c r="K502" s="47">
        <v>5163</v>
      </c>
      <c r="L502" s="47">
        <v>4792.2</v>
      </c>
      <c r="M502" s="47">
        <v>4633.1000000000004</v>
      </c>
      <c r="N502" s="47">
        <v>58</v>
      </c>
      <c r="O502" s="47">
        <v>59</v>
      </c>
      <c r="P502" s="47">
        <v>60</v>
      </c>
      <c r="Q502" s="47">
        <v>58</v>
      </c>
      <c r="R502" s="47">
        <v>59</v>
      </c>
      <c r="S502" s="47">
        <v>58</v>
      </c>
      <c r="T502" s="47">
        <v>59</v>
      </c>
      <c r="U502" s="47">
        <v>54</v>
      </c>
      <c r="V502" s="47">
        <v>54</v>
      </c>
    </row>
    <row r="503" spans="1:22" x14ac:dyDescent="0.2">
      <c r="A503" s="48"/>
      <c r="B503" s="49"/>
      <c r="C503" s="49"/>
      <c r="D503" s="49" t="s">
        <v>95</v>
      </c>
      <c r="E503" s="50">
        <v>4324.5</v>
      </c>
      <c r="F503" s="50">
        <v>3889.4</v>
      </c>
      <c r="G503" s="50">
        <v>3831.5</v>
      </c>
      <c r="H503" s="50">
        <v>3715.4</v>
      </c>
      <c r="I503" s="50">
        <v>3738.4</v>
      </c>
      <c r="J503" s="50">
        <v>3861.6</v>
      </c>
      <c r="K503" s="50">
        <v>3973.2</v>
      </c>
      <c r="L503" s="50">
        <v>3373.7</v>
      </c>
      <c r="M503" s="50">
        <v>2932.1</v>
      </c>
      <c r="N503" s="50">
        <v>62</v>
      </c>
      <c r="O503" s="50">
        <v>63</v>
      </c>
      <c r="P503" s="50">
        <v>63</v>
      </c>
      <c r="Q503" s="50">
        <v>62</v>
      </c>
      <c r="R503" s="50">
        <v>63</v>
      </c>
      <c r="S503" s="50">
        <v>63</v>
      </c>
      <c r="T503" s="50">
        <v>65</v>
      </c>
      <c r="U503" s="50">
        <v>62</v>
      </c>
      <c r="V503" s="50">
        <v>63</v>
      </c>
    </row>
    <row r="504" spans="1:22" x14ac:dyDescent="0.2">
      <c r="A504" s="45"/>
      <c r="B504" s="46"/>
      <c r="C504" s="46"/>
      <c r="D504" s="46" t="s">
        <v>96</v>
      </c>
      <c r="E504" s="47">
        <v>742.7</v>
      </c>
      <c r="F504" s="47">
        <v>584</v>
      </c>
      <c r="G504" s="47">
        <v>544.79999999999995</v>
      </c>
      <c r="H504" s="47">
        <v>578.20000000000005</v>
      </c>
      <c r="I504" s="47">
        <v>614.29999999999995</v>
      </c>
      <c r="J504" s="47">
        <v>1050.5999999999999</v>
      </c>
      <c r="K504" s="47">
        <v>1189.8</v>
      </c>
      <c r="L504" s="47">
        <v>1418.4</v>
      </c>
      <c r="M504" s="47">
        <v>1701</v>
      </c>
      <c r="N504" s="47">
        <v>36</v>
      </c>
      <c r="O504" s="47">
        <v>36</v>
      </c>
      <c r="P504" s="47">
        <v>37</v>
      </c>
      <c r="Q504" s="47">
        <v>37</v>
      </c>
      <c r="R504" s="47">
        <v>40</v>
      </c>
      <c r="S504" s="47">
        <v>42</v>
      </c>
      <c r="T504" s="47">
        <v>41</v>
      </c>
      <c r="U504" s="47">
        <v>36</v>
      </c>
      <c r="V504" s="47">
        <v>38</v>
      </c>
    </row>
    <row r="505" spans="1:22" s="8" customFormat="1" x14ac:dyDescent="0.2">
      <c r="A505" s="42"/>
      <c r="B505" s="43" t="s">
        <v>101</v>
      </c>
      <c r="C505" s="43"/>
      <c r="D505" s="43"/>
      <c r="E505" s="44">
        <v>6307</v>
      </c>
      <c r="F505" s="44">
        <v>6358.2</v>
      </c>
      <c r="G505" s="44">
        <v>6367.2</v>
      </c>
      <c r="H505" s="44">
        <v>6396.7</v>
      </c>
      <c r="I505" s="44">
        <v>6390.2</v>
      </c>
      <c r="J505" s="44">
        <v>6462.7</v>
      </c>
      <c r="K505" s="44">
        <v>6692.2</v>
      </c>
      <c r="L505" s="44">
        <v>6563.9</v>
      </c>
      <c r="M505" s="44">
        <v>6383.9</v>
      </c>
      <c r="N505" s="44">
        <v>81</v>
      </c>
      <c r="O505" s="44">
        <v>80</v>
      </c>
      <c r="P505" s="44">
        <v>80</v>
      </c>
      <c r="Q505" s="44">
        <v>80</v>
      </c>
      <c r="R505" s="44">
        <v>82</v>
      </c>
      <c r="S505" s="44">
        <v>82</v>
      </c>
      <c r="T505" s="44">
        <v>82</v>
      </c>
      <c r="U505" s="44">
        <v>81</v>
      </c>
      <c r="V505" s="44">
        <v>81</v>
      </c>
    </row>
    <row r="506" spans="1:22" x14ac:dyDescent="0.2">
      <c r="A506" s="45"/>
      <c r="B506" s="46"/>
      <c r="C506" s="46" t="s">
        <v>23</v>
      </c>
      <c r="D506" s="46"/>
      <c r="E506" s="47">
        <v>3337.6</v>
      </c>
      <c r="F506" s="47">
        <v>3421.3</v>
      </c>
      <c r="G506" s="47">
        <v>3479.6</v>
      </c>
      <c r="H506" s="47">
        <v>3434.5</v>
      </c>
      <c r="I506" s="47">
        <v>3487.2</v>
      </c>
      <c r="J506" s="47">
        <v>3492</v>
      </c>
      <c r="K506" s="47">
        <v>3642.4</v>
      </c>
      <c r="L506" s="47">
        <v>3528.2</v>
      </c>
      <c r="M506" s="47">
        <v>3462.2</v>
      </c>
      <c r="N506" s="47">
        <v>90</v>
      </c>
      <c r="O506" s="47">
        <v>90</v>
      </c>
      <c r="P506" s="47">
        <v>89</v>
      </c>
      <c r="Q506" s="47">
        <v>89</v>
      </c>
      <c r="R506" s="47">
        <v>91</v>
      </c>
      <c r="S506" s="47">
        <v>90</v>
      </c>
      <c r="T506" s="47">
        <v>90</v>
      </c>
      <c r="U506" s="47">
        <v>90</v>
      </c>
      <c r="V506" s="47">
        <v>90</v>
      </c>
    </row>
    <row r="507" spans="1:22" x14ac:dyDescent="0.2">
      <c r="A507" s="48"/>
      <c r="B507" s="49"/>
      <c r="C507" s="49" t="s">
        <v>74</v>
      </c>
      <c r="D507" s="49"/>
      <c r="E507" s="50">
        <v>1393.3</v>
      </c>
      <c r="F507" s="50">
        <v>1338.6</v>
      </c>
      <c r="G507" s="50">
        <v>1270.5999999999999</v>
      </c>
      <c r="H507" s="50">
        <v>1293.4000000000001</v>
      </c>
      <c r="I507" s="50">
        <v>1254.5</v>
      </c>
      <c r="J507" s="50">
        <v>1293.9000000000001</v>
      </c>
      <c r="K507" s="50">
        <v>1348</v>
      </c>
      <c r="L507" s="50">
        <v>1390.1</v>
      </c>
      <c r="M507" s="50">
        <v>1340.9</v>
      </c>
      <c r="N507" s="50">
        <v>83</v>
      </c>
      <c r="O507" s="50">
        <v>84</v>
      </c>
      <c r="P507" s="50">
        <v>84</v>
      </c>
      <c r="Q507" s="50">
        <v>85</v>
      </c>
      <c r="R507" s="50">
        <v>87</v>
      </c>
      <c r="S507" s="50">
        <v>86</v>
      </c>
      <c r="T507" s="50">
        <v>85</v>
      </c>
      <c r="U507" s="50">
        <v>85</v>
      </c>
      <c r="V507" s="50">
        <v>84</v>
      </c>
    </row>
    <row r="508" spans="1:22" x14ac:dyDescent="0.2">
      <c r="A508" s="45"/>
      <c r="B508" s="46"/>
      <c r="C508" s="46" t="s">
        <v>75</v>
      </c>
      <c r="D508" s="46"/>
      <c r="E508" s="47">
        <v>1576</v>
      </c>
      <c r="F508" s="47">
        <v>1598.3</v>
      </c>
      <c r="G508" s="47">
        <v>1617</v>
      </c>
      <c r="H508" s="47">
        <v>1668.8</v>
      </c>
      <c r="I508" s="47">
        <v>1648.4</v>
      </c>
      <c r="J508" s="47">
        <v>1676.8</v>
      </c>
      <c r="K508" s="47">
        <v>1701.7</v>
      </c>
      <c r="L508" s="47">
        <v>1645.5</v>
      </c>
      <c r="M508" s="47">
        <v>1580.8</v>
      </c>
      <c r="N508" s="47">
        <v>61</v>
      </c>
      <c r="O508" s="47">
        <v>58</v>
      </c>
      <c r="P508" s="47">
        <v>58</v>
      </c>
      <c r="Q508" s="47">
        <v>58</v>
      </c>
      <c r="R508" s="47">
        <v>61</v>
      </c>
      <c r="S508" s="47">
        <v>61</v>
      </c>
      <c r="T508" s="47">
        <v>61</v>
      </c>
      <c r="U508" s="47">
        <v>58</v>
      </c>
      <c r="V508" s="47">
        <v>58</v>
      </c>
    </row>
    <row r="509" spans="1:22" x14ac:dyDescent="0.2">
      <c r="A509" s="48"/>
      <c r="B509" s="49"/>
      <c r="C509" s="49"/>
      <c r="D509" s="49" t="s">
        <v>95</v>
      </c>
      <c r="E509" s="50">
        <v>811.1</v>
      </c>
      <c r="F509" s="50">
        <v>770.3</v>
      </c>
      <c r="G509" s="50">
        <v>734.3</v>
      </c>
      <c r="H509" s="50">
        <v>739.1</v>
      </c>
      <c r="I509" s="50">
        <v>735.4</v>
      </c>
      <c r="J509" s="50">
        <v>704.2</v>
      </c>
      <c r="K509" s="50">
        <v>689.7</v>
      </c>
      <c r="L509" s="50">
        <v>619.29999999999995</v>
      </c>
      <c r="M509" s="50">
        <v>553.6</v>
      </c>
      <c r="N509" s="50">
        <v>70</v>
      </c>
      <c r="O509" s="50">
        <v>69</v>
      </c>
      <c r="P509" s="50">
        <v>70</v>
      </c>
      <c r="Q509" s="50">
        <v>69</v>
      </c>
      <c r="R509" s="50">
        <v>71</v>
      </c>
      <c r="S509" s="50">
        <v>69</v>
      </c>
      <c r="T509" s="50">
        <v>68</v>
      </c>
      <c r="U509" s="50">
        <v>66</v>
      </c>
      <c r="V509" s="50">
        <v>67</v>
      </c>
    </row>
    <row r="510" spans="1:22" x14ac:dyDescent="0.2">
      <c r="A510" s="45"/>
      <c r="B510" s="46"/>
      <c r="C510" s="46"/>
      <c r="D510" s="46" t="s">
        <v>96</v>
      </c>
      <c r="E510" s="47">
        <v>764.9</v>
      </c>
      <c r="F510" s="47">
        <v>828</v>
      </c>
      <c r="G510" s="47">
        <v>882.7</v>
      </c>
      <c r="H510" s="47">
        <v>929.7</v>
      </c>
      <c r="I510" s="47">
        <v>913</v>
      </c>
      <c r="J510" s="47">
        <v>972.6</v>
      </c>
      <c r="K510" s="47">
        <v>1012</v>
      </c>
      <c r="L510" s="47">
        <v>1026.2</v>
      </c>
      <c r="M510" s="47">
        <v>1027.0999999999999</v>
      </c>
      <c r="N510" s="47">
        <v>52</v>
      </c>
      <c r="O510" s="47">
        <v>47</v>
      </c>
      <c r="P510" s="47">
        <v>49</v>
      </c>
      <c r="Q510" s="47">
        <v>50</v>
      </c>
      <c r="R510" s="47">
        <v>53</v>
      </c>
      <c r="S510" s="47">
        <v>54</v>
      </c>
      <c r="T510" s="47">
        <v>57</v>
      </c>
      <c r="U510" s="47">
        <v>53</v>
      </c>
      <c r="V510" s="47">
        <v>53</v>
      </c>
    </row>
    <row r="511" spans="1:22" s="8" customFormat="1" x14ac:dyDescent="0.2">
      <c r="A511" s="42"/>
      <c r="B511" s="43" t="s">
        <v>102</v>
      </c>
      <c r="C511" s="43"/>
      <c r="D511" s="43"/>
      <c r="E511" s="44">
        <v>8072.5</v>
      </c>
      <c r="F511" s="44">
        <v>7912.9</v>
      </c>
      <c r="G511" s="44">
        <v>7916.5</v>
      </c>
      <c r="H511" s="44">
        <v>8100.9</v>
      </c>
      <c r="I511" s="44">
        <v>8182.5</v>
      </c>
      <c r="J511" s="44">
        <v>8083.3</v>
      </c>
      <c r="K511" s="44">
        <v>8404.9</v>
      </c>
      <c r="L511" s="44">
        <v>8274.7000000000007</v>
      </c>
      <c r="M511" s="44">
        <v>8261.2999999999993</v>
      </c>
      <c r="N511" s="44">
        <v>83</v>
      </c>
      <c r="O511" s="44">
        <v>83</v>
      </c>
      <c r="P511" s="44">
        <v>83</v>
      </c>
      <c r="Q511" s="44">
        <v>84</v>
      </c>
      <c r="R511" s="44">
        <v>84</v>
      </c>
      <c r="S511" s="44">
        <v>86</v>
      </c>
      <c r="T511" s="44">
        <v>84</v>
      </c>
      <c r="U511" s="44">
        <v>82</v>
      </c>
      <c r="V511" s="44">
        <v>83</v>
      </c>
    </row>
    <row r="512" spans="1:22" x14ac:dyDescent="0.2">
      <c r="A512" s="45"/>
      <c r="B512" s="46"/>
      <c r="C512" s="46" t="s">
        <v>23</v>
      </c>
      <c r="D512" s="46"/>
      <c r="E512" s="47">
        <v>5310.5</v>
      </c>
      <c r="F512" s="47">
        <v>5262.6</v>
      </c>
      <c r="G512" s="47">
        <v>5239.2</v>
      </c>
      <c r="H512" s="47">
        <v>5356.8</v>
      </c>
      <c r="I512" s="47">
        <v>5355.8</v>
      </c>
      <c r="J512" s="47">
        <v>5310.5</v>
      </c>
      <c r="K512" s="47">
        <v>5612.7</v>
      </c>
      <c r="L512" s="47">
        <v>5351.3</v>
      </c>
      <c r="M512" s="47">
        <v>5291.5</v>
      </c>
      <c r="N512" s="47">
        <v>85</v>
      </c>
      <c r="O512" s="47">
        <v>85</v>
      </c>
      <c r="P512" s="47">
        <v>85</v>
      </c>
      <c r="Q512" s="47">
        <v>86</v>
      </c>
      <c r="R512" s="47">
        <v>87</v>
      </c>
      <c r="S512" s="47">
        <v>88</v>
      </c>
      <c r="T512" s="47">
        <v>86</v>
      </c>
      <c r="U512" s="47">
        <v>86</v>
      </c>
      <c r="V512" s="47">
        <v>87</v>
      </c>
    </row>
    <row r="513" spans="1:22" x14ac:dyDescent="0.2">
      <c r="A513" s="48"/>
      <c r="B513" s="49"/>
      <c r="C513" s="49" t="s">
        <v>74</v>
      </c>
      <c r="D513" s="49"/>
      <c r="E513" s="50">
        <v>1597.6</v>
      </c>
      <c r="F513" s="50">
        <v>1541.5</v>
      </c>
      <c r="G513" s="50">
        <v>1607.3</v>
      </c>
      <c r="H513" s="50">
        <v>1711.1</v>
      </c>
      <c r="I513" s="50">
        <v>1769.9</v>
      </c>
      <c r="J513" s="50">
        <v>1719.6</v>
      </c>
      <c r="K513" s="50">
        <v>1678.3</v>
      </c>
      <c r="L513" s="50">
        <v>1651.5</v>
      </c>
      <c r="M513" s="50">
        <v>1639.3</v>
      </c>
      <c r="N513" s="50">
        <v>84</v>
      </c>
      <c r="O513" s="50">
        <v>84</v>
      </c>
      <c r="P513" s="50">
        <v>84</v>
      </c>
      <c r="Q513" s="50">
        <v>84</v>
      </c>
      <c r="R513" s="50">
        <v>85</v>
      </c>
      <c r="S513" s="50">
        <v>89</v>
      </c>
      <c r="T513" s="50">
        <v>88</v>
      </c>
      <c r="U513" s="50">
        <v>86</v>
      </c>
      <c r="V513" s="50">
        <v>88</v>
      </c>
    </row>
    <row r="514" spans="1:22" x14ac:dyDescent="0.2">
      <c r="A514" s="45"/>
      <c r="B514" s="46"/>
      <c r="C514" s="46" t="s">
        <v>75</v>
      </c>
      <c r="D514" s="46"/>
      <c r="E514" s="47">
        <v>1164.4000000000001</v>
      </c>
      <c r="F514" s="47">
        <v>1108.8</v>
      </c>
      <c r="G514" s="47">
        <v>1069.9000000000001</v>
      </c>
      <c r="H514" s="47">
        <v>1033</v>
      </c>
      <c r="I514" s="47">
        <v>1056.8</v>
      </c>
      <c r="J514" s="47">
        <v>1053.2</v>
      </c>
      <c r="K514" s="47">
        <v>1113.9000000000001</v>
      </c>
      <c r="L514" s="47">
        <v>1271.9000000000001</v>
      </c>
      <c r="M514" s="47">
        <v>1330.6</v>
      </c>
      <c r="N514" s="47">
        <v>71</v>
      </c>
      <c r="O514" s="47">
        <v>73</v>
      </c>
      <c r="P514" s="47">
        <v>73</v>
      </c>
      <c r="Q514" s="47">
        <v>73</v>
      </c>
      <c r="R514" s="47">
        <v>70</v>
      </c>
      <c r="S514" s="47">
        <v>71</v>
      </c>
      <c r="T514" s="47">
        <v>68</v>
      </c>
      <c r="U514" s="47">
        <v>61</v>
      </c>
      <c r="V514" s="47">
        <v>60</v>
      </c>
    </row>
    <row r="515" spans="1:22" x14ac:dyDescent="0.2">
      <c r="A515" s="48"/>
      <c r="B515" s="49"/>
      <c r="C515" s="49"/>
      <c r="D515" s="49" t="s">
        <v>95</v>
      </c>
      <c r="E515" s="50">
        <v>1093.7</v>
      </c>
      <c r="F515" s="50">
        <v>1028.3</v>
      </c>
      <c r="G515" s="50">
        <v>999.3</v>
      </c>
      <c r="H515" s="50">
        <v>943.4</v>
      </c>
      <c r="I515" s="50">
        <v>914.7</v>
      </c>
      <c r="J515" s="50">
        <v>833.8</v>
      </c>
      <c r="K515" s="50">
        <v>826.6</v>
      </c>
      <c r="L515" s="50">
        <v>751.4</v>
      </c>
      <c r="M515" s="50">
        <v>690.1</v>
      </c>
      <c r="N515" s="50">
        <v>73</v>
      </c>
      <c r="O515" s="50">
        <v>75</v>
      </c>
      <c r="P515" s="50">
        <v>74</v>
      </c>
      <c r="Q515" s="50">
        <v>74</v>
      </c>
      <c r="R515" s="50">
        <v>73</v>
      </c>
      <c r="S515" s="50">
        <v>75</v>
      </c>
      <c r="T515" s="50">
        <v>73</v>
      </c>
      <c r="U515" s="50">
        <v>75</v>
      </c>
      <c r="V515" s="50">
        <v>75</v>
      </c>
    </row>
    <row r="516" spans="1:22" x14ac:dyDescent="0.2">
      <c r="A516" s="45"/>
      <c r="B516" s="46"/>
      <c r="C516" s="46"/>
      <c r="D516" s="46" t="s">
        <v>96</v>
      </c>
      <c r="E516" s="47">
        <v>70.8</v>
      </c>
      <c r="F516" s="47">
        <v>80.5</v>
      </c>
      <c r="G516" s="47">
        <v>70.599999999999994</v>
      </c>
      <c r="H516" s="47">
        <v>89.6</v>
      </c>
      <c r="I516" s="47">
        <v>142</v>
      </c>
      <c r="J516" s="47">
        <v>219.4</v>
      </c>
      <c r="K516" s="47">
        <v>287.3</v>
      </c>
      <c r="L516" s="47">
        <v>520.5</v>
      </c>
      <c r="M516" s="47">
        <v>640.4</v>
      </c>
      <c r="N516" s="47">
        <v>40</v>
      </c>
      <c r="O516" s="47">
        <v>52</v>
      </c>
      <c r="P516" s="47">
        <v>50</v>
      </c>
      <c r="Q516" s="47">
        <v>53</v>
      </c>
      <c r="R516" s="47">
        <v>50</v>
      </c>
      <c r="S516" s="47">
        <v>54</v>
      </c>
      <c r="T516" s="47">
        <v>52</v>
      </c>
      <c r="U516" s="47">
        <v>41</v>
      </c>
      <c r="V516" s="47">
        <v>43</v>
      </c>
    </row>
    <row r="517" spans="1:22" s="8" customFormat="1" x14ac:dyDescent="0.2">
      <c r="A517" s="42"/>
      <c r="B517" s="43" t="s">
        <v>103</v>
      </c>
      <c r="C517" s="43"/>
      <c r="D517" s="43"/>
      <c r="E517" s="44">
        <v>1711.7</v>
      </c>
      <c r="F517" s="44">
        <v>1775.1</v>
      </c>
      <c r="G517" s="44">
        <v>1719</v>
      </c>
      <c r="H517" s="44">
        <v>1753.9</v>
      </c>
      <c r="I517" s="44">
        <v>1786.5</v>
      </c>
      <c r="J517" s="44">
        <v>1801.7</v>
      </c>
      <c r="K517" s="44">
        <v>1810.7</v>
      </c>
      <c r="L517" s="44">
        <v>1805.8</v>
      </c>
      <c r="M517" s="44">
        <v>1798.8</v>
      </c>
      <c r="N517" s="44">
        <v>93</v>
      </c>
      <c r="O517" s="44">
        <v>92</v>
      </c>
      <c r="P517" s="44">
        <v>93</v>
      </c>
      <c r="Q517" s="44">
        <v>92</v>
      </c>
      <c r="R517" s="44">
        <v>93</v>
      </c>
      <c r="S517" s="44">
        <v>94</v>
      </c>
      <c r="T517" s="44">
        <v>93</v>
      </c>
      <c r="U517" s="44">
        <v>92</v>
      </c>
      <c r="V517" s="44">
        <v>92</v>
      </c>
    </row>
    <row r="518" spans="1:22" x14ac:dyDescent="0.2">
      <c r="A518" s="45"/>
      <c r="B518" s="46"/>
      <c r="C518" s="46" t="s">
        <v>23</v>
      </c>
      <c r="D518" s="46"/>
      <c r="E518" s="47">
        <v>1406.8</v>
      </c>
      <c r="F518" s="47">
        <v>1450.4</v>
      </c>
      <c r="G518" s="47">
        <v>1404.8</v>
      </c>
      <c r="H518" s="47">
        <v>1434.6</v>
      </c>
      <c r="I518" s="47">
        <v>1477.4</v>
      </c>
      <c r="J518" s="47">
        <v>1501.8</v>
      </c>
      <c r="K518" s="47">
        <v>1497.6</v>
      </c>
      <c r="L518" s="47">
        <v>1472.5</v>
      </c>
      <c r="M518" s="47">
        <v>1474.2</v>
      </c>
      <c r="N518" s="47">
        <v>94</v>
      </c>
      <c r="O518" s="47">
        <v>94</v>
      </c>
      <c r="P518" s="47">
        <v>94</v>
      </c>
      <c r="Q518" s="47">
        <v>93</v>
      </c>
      <c r="R518" s="47">
        <v>94</v>
      </c>
      <c r="S518" s="47">
        <v>95</v>
      </c>
      <c r="T518" s="47">
        <v>94</v>
      </c>
      <c r="U518" s="47">
        <v>94</v>
      </c>
      <c r="V518" s="47">
        <v>94</v>
      </c>
    </row>
    <row r="519" spans="1:22" x14ac:dyDescent="0.2">
      <c r="A519" s="48"/>
      <c r="B519" s="49"/>
      <c r="C519" s="49" t="s">
        <v>74</v>
      </c>
      <c r="D519" s="49"/>
      <c r="E519" s="50">
        <v>186.1</v>
      </c>
      <c r="F519" s="50">
        <v>189.8</v>
      </c>
      <c r="G519" s="50">
        <v>184.2</v>
      </c>
      <c r="H519" s="50">
        <v>176.3</v>
      </c>
      <c r="I519" s="50">
        <v>174.1</v>
      </c>
      <c r="J519" s="50">
        <v>181</v>
      </c>
      <c r="K519" s="50">
        <v>190.8</v>
      </c>
      <c r="L519" s="50">
        <v>171</v>
      </c>
      <c r="M519" s="50">
        <v>177.4</v>
      </c>
      <c r="N519" s="50">
        <v>95</v>
      </c>
      <c r="O519" s="50">
        <v>95</v>
      </c>
      <c r="P519" s="50">
        <v>94</v>
      </c>
      <c r="Q519" s="50">
        <v>92</v>
      </c>
      <c r="R519" s="50">
        <v>95</v>
      </c>
      <c r="S519" s="50">
        <v>96</v>
      </c>
      <c r="T519" s="50">
        <v>97</v>
      </c>
      <c r="U519" s="50">
        <v>97</v>
      </c>
      <c r="V519" s="50">
        <v>98</v>
      </c>
    </row>
    <row r="520" spans="1:22" x14ac:dyDescent="0.2">
      <c r="A520" s="45"/>
      <c r="B520" s="46"/>
      <c r="C520" s="46" t="s">
        <v>75</v>
      </c>
      <c r="D520" s="46"/>
      <c r="E520" s="47">
        <v>118.8</v>
      </c>
      <c r="F520" s="47">
        <v>134.80000000000001</v>
      </c>
      <c r="G520" s="47">
        <v>130</v>
      </c>
      <c r="H520" s="47">
        <v>143.1</v>
      </c>
      <c r="I520" s="47">
        <v>135</v>
      </c>
      <c r="J520" s="47">
        <v>118.9</v>
      </c>
      <c r="K520" s="47">
        <v>122.3</v>
      </c>
      <c r="L520" s="47">
        <v>162.30000000000001</v>
      </c>
      <c r="M520" s="47">
        <v>147.30000000000001</v>
      </c>
      <c r="N520" s="47">
        <v>74</v>
      </c>
      <c r="O520" s="47">
        <v>74</v>
      </c>
      <c r="P520" s="47">
        <v>80</v>
      </c>
      <c r="Q520" s="47">
        <v>79</v>
      </c>
      <c r="R520" s="47">
        <v>77</v>
      </c>
      <c r="S520" s="47">
        <v>77</v>
      </c>
      <c r="T520" s="47">
        <v>74</v>
      </c>
      <c r="U520" s="47">
        <v>68</v>
      </c>
      <c r="V520" s="47">
        <v>65</v>
      </c>
    </row>
    <row r="521" spans="1:22" x14ac:dyDescent="0.2">
      <c r="A521" s="48"/>
      <c r="B521" s="49"/>
      <c r="C521" s="49"/>
      <c r="D521" s="49" t="s">
        <v>95</v>
      </c>
      <c r="E521" s="50">
        <v>96</v>
      </c>
      <c r="F521" s="50">
        <v>105.5</v>
      </c>
      <c r="G521" s="50">
        <v>104.8</v>
      </c>
      <c r="H521" s="50">
        <v>117.3</v>
      </c>
      <c r="I521" s="50">
        <v>101.9</v>
      </c>
      <c r="J521" s="50">
        <v>102.7</v>
      </c>
      <c r="K521" s="50">
        <v>99.3</v>
      </c>
      <c r="L521" s="50">
        <v>102</v>
      </c>
      <c r="M521" s="50">
        <v>98.2</v>
      </c>
      <c r="N521" s="50">
        <v>75</v>
      </c>
      <c r="O521" s="50">
        <v>76</v>
      </c>
      <c r="P521" s="50">
        <v>82</v>
      </c>
      <c r="Q521" s="50">
        <v>81</v>
      </c>
      <c r="R521" s="50">
        <v>78</v>
      </c>
      <c r="S521" s="50">
        <v>78</v>
      </c>
      <c r="T521" s="50">
        <v>75</v>
      </c>
      <c r="U521" s="50">
        <v>74</v>
      </c>
      <c r="V521" s="50">
        <v>72</v>
      </c>
    </row>
    <row r="522" spans="1:22" x14ac:dyDescent="0.2">
      <c r="A522" s="45"/>
      <c r="B522" s="46"/>
      <c r="C522" s="46"/>
      <c r="D522" s="46" t="s">
        <v>96</v>
      </c>
      <c r="E522" s="47">
        <v>22.8</v>
      </c>
      <c r="F522" s="47">
        <v>29.4</v>
      </c>
      <c r="G522" s="47">
        <v>25.3</v>
      </c>
      <c r="H522" s="47">
        <v>25.8</v>
      </c>
      <c r="I522" s="47">
        <v>33.1</v>
      </c>
      <c r="J522" s="47">
        <v>16.3</v>
      </c>
      <c r="K522" s="47">
        <v>23</v>
      </c>
      <c r="L522" s="47">
        <v>60.3</v>
      </c>
      <c r="M522" s="47">
        <v>49.1</v>
      </c>
      <c r="N522" s="47" t="s">
        <v>68</v>
      </c>
      <c r="O522" s="47" t="s">
        <v>68</v>
      </c>
      <c r="P522" s="47" t="s">
        <v>68</v>
      </c>
      <c r="Q522" s="47" t="s">
        <v>68</v>
      </c>
      <c r="R522" s="47" t="s">
        <v>68</v>
      </c>
      <c r="S522" s="47" t="s">
        <v>68</v>
      </c>
      <c r="T522" s="47" t="s">
        <v>68</v>
      </c>
      <c r="U522" s="47">
        <v>59</v>
      </c>
      <c r="V522" s="47" t="s">
        <v>68</v>
      </c>
    </row>
    <row r="523" spans="1:22" s="8" customFormat="1" x14ac:dyDescent="0.2">
      <c r="A523" s="42"/>
      <c r="B523" s="43" t="s">
        <v>104</v>
      </c>
      <c r="C523" s="43"/>
      <c r="D523" s="43"/>
      <c r="E523" s="44">
        <v>7962.7</v>
      </c>
      <c r="F523" s="44">
        <v>8109.4</v>
      </c>
      <c r="G523" s="44">
        <v>8255.2000000000007</v>
      </c>
      <c r="H523" s="44">
        <v>8411.2000000000007</v>
      </c>
      <c r="I523" s="44">
        <v>8389.9</v>
      </c>
      <c r="J523" s="44">
        <v>8283.2000000000007</v>
      </c>
      <c r="K523" s="44">
        <v>8191.1</v>
      </c>
      <c r="L523" s="44">
        <v>8244.5</v>
      </c>
      <c r="M523" s="44">
        <v>8272.7000000000007</v>
      </c>
      <c r="N523" s="44">
        <v>85</v>
      </c>
      <c r="O523" s="44">
        <v>85</v>
      </c>
      <c r="P523" s="44">
        <v>86</v>
      </c>
      <c r="Q523" s="44">
        <v>86</v>
      </c>
      <c r="R523" s="44">
        <v>87</v>
      </c>
      <c r="S523" s="44">
        <v>88</v>
      </c>
      <c r="T523" s="44">
        <v>87</v>
      </c>
      <c r="U523" s="44">
        <v>87</v>
      </c>
      <c r="V523" s="44">
        <v>88</v>
      </c>
    </row>
    <row r="524" spans="1:22" x14ac:dyDescent="0.2">
      <c r="A524" s="45"/>
      <c r="B524" s="46"/>
      <c r="C524" s="46" t="s">
        <v>23</v>
      </c>
      <c r="D524" s="46"/>
      <c r="E524" s="47">
        <v>4934.6000000000004</v>
      </c>
      <c r="F524" s="47">
        <v>4898.2</v>
      </c>
      <c r="G524" s="47">
        <v>4840.5</v>
      </c>
      <c r="H524" s="47">
        <v>4840.7</v>
      </c>
      <c r="I524" s="47">
        <v>4829.8</v>
      </c>
      <c r="J524" s="47">
        <v>4636.3</v>
      </c>
      <c r="K524" s="47">
        <v>4772.2</v>
      </c>
      <c r="L524" s="47">
        <v>4789.2</v>
      </c>
      <c r="M524" s="47">
        <v>4821</v>
      </c>
      <c r="N524" s="47">
        <v>85</v>
      </c>
      <c r="O524" s="47">
        <v>85</v>
      </c>
      <c r="P524" s="47">
        <v>85</v>
      </c>
      <c r="Q524" s="47">
        <v>85</v>
      </c>
      <c r="R524" s="47">
        <v>85</v>
      </c>
      <c r="S524" s="47">
        <v>86</v>
      </c>
      <c r="T524" s="47">
        <v>86</v>
      </c>
      <c r="U524" s="47">
        <v>86</v>
      </c>
      <c r="V524" s="47">
        <v>87</v>
      </c>
    </row>
    <row r="525" spans="1:22" x14ac:dyDescent="0.2">
      <c r="A525" s="48"/>
      <c r="B525" s="49"/>
      <c r="C525" s="49" t="s">
        <v>74</v>
      </c>
      <c r="D525" s="49"/>
      <c r="E525" s="50">
        <v>2346.4</v>
      </c>
      <c r="F525" s="50">
        <v>2592.1999999999998</v>
      </c>
      <c r="G525" s="50">
        <v>2887.7</v>
      </c>
      <c r="H525" s="50">
        <v>3063.8</v>
      </c>
      <c r="I525" s="50">
        <v>3047.3</v>
      </c>
      <c r="J525" s="50">
        <v>3161</v>
      </c>
      <c r="K525" s="50">
        <v>3161.2</v>
      </c>
      <c r="L525" s="50">
        <v>2971.6</v>
      </c>
      <c r="M525" s="50">
        <v>2893.2</v>
      </c>
      <c r="N525" s="50">
        <v>89</v>
      </c>
      <c r="O525" s="50">
        <v>88</v>
      </c>
      <c r="P525" s="50">
        <v>89</v>
      </c>
      <c r="Q525" s="50">
        <v>89</v>
      </c>
      <c r="R525" s="50">
        <v>90</v>
      </c>
      <c r="S525" s="50">
        <v>91</v>
      </c>
      <c r="T525" s="50">
        <v>91</v>
      </c>
      <c r="U525" s="50">
        <v>91</v>
      </c>
      <c r="V525" s="50">
        <v>92</v>
      </c>
    </row>
    <row r="526" spans="1:22" x14ac:dyDescent="0.2">
      <c r="A526" s="45"/>
      <c r="B526" s="46"/>
      <c r="C526" s="46" t="s">
        <v>75</v>
      </c>
      <c r="D526" s="46"/>
      <c r="E526" s="47">
        <v>681.7</v>
      </c>
      <c r="F526" s="47">
        <v>619</v>
      </c>
      <c r="G526" s="47">
        <v>527</v>
      </c>
      <c r="H526" s="47">
        <v>506.6</v>
      </c>
      <c r="I526" s="47">
        <v>512.79999999999995</v>
      </c>
      <c r="J526" s="47">
        <v>485.8</v>
      </c>
      <c r="K526" s="47">
        <v>257.8</v>
      </c>
      <c r="L526" s="47">
        <v>483.7</v>
      </c>
      <c r="M526" s="47">
        <v>558.5</v>
      </c>
      <c r="N526" s="47">
        <v>75</v>
      </c>
      <c r="O526" s="47">
        <v>80</v>
      </c>
      <c r="P526" s="47">
        <v>84</v>
      </c>
      <c r="Q526" s="47">
        <v>83</v>
      </c>
      <c r="R526" s="47">
        <v>82</v>
      </c>
      <c r="S526" s="47">
        <v>79</v>
      </c>
      <c r="T526" s="47">
        <v>77</v>
      </c>
      <c r="U526" s="47">
        <v>75</v>
      </c>
      <c r="V526" s="47">
        <v>73</v>
      </c>
    </row>
    <row r="527" spans="1:22" x14ac:dyDescent="0.2">
      <c r="A527" s="48"/>
      <c r="B527" s="49"/>
      <c r="C527" s="49"/>
      <c r="D527" s="49" t="s">
        <v>95</v>
      </c>
      <c r="E527" s="50">
        <v>476.6</v>
      </c>
      <c r="F527" s="50">
        <v>503.8</v>
      </c>
      <c r="G527" s="50">
        <v>441.7</v>
      </c>
      <c r="H527" s="50">
        <v>459.4</v>
      </c>
      <c r="I527" s="50">
        <v>487.5</v>
      </c>
      <c r="J527" s="50">
        <v>458.5</v>
      </c>
      <c r="K527" s="50">
        <v>238.8</v>
      </c>
      <c r="L527" s="50">
        <v>437.8</v>
      </c>
      <c r="M527" s="50">
        <v>427.3</v>
      </c>
      <c r="N527" s="50">
        <v>84</v>
      </c>
      <c r="O527" s="50">
        <v>84</v>
      </c>
      <c r="P527" s="50">
        <v>87</v>
      </c>
      <c r="Q527" s="50">
        <v>86</v>
      </c>
      <c r="R527" s="50">
        <v>84</v>
      </c>
      <c r="S527" s="50">
        <v>82</v>
      </c>
      <c r="T527" s="50">
        <v>80</v>
      </c>
      <c r="U527" s="50">
        <v>79</v>
      </c>
      <c r="V527" s="50">
        <v>82</v>
      </c>
    </row>
    <row r="528" spans="1:22" x14ac:dyDescent="0.2">
      <c r="A528" s="45"/>
      <c r="B528" s="46"/>
      <c r="C528" s="46"/>
      <c r="D528" s="46" t="s">
        <v>96</v>
      </c>
      <c r="E528" s="47">
        <v>205</v>
      </c>
      <c r="F528" s="47">
        <v>115.2</v>
      </c>
      <c r="G528" s="47">
        <v>85.2</v>
      </c>
      <c r="H528" s="47">
        <v>47.3</v>
      </c>
      <c r="I528" s="47">
        <v>25.3</v>
      </c>
      <c r="J528" s="47">
        <v>27.3</v>
      </c>
      <c r="K528" s="47">
        <v>19</v>
      </c>
      <c r="L528" s="47">
        <v>45.9</v>
      </c>
      <c r="M528" s="47">
        <v>131.19999999999999</v>
      </c>
      <c r="N528" s="47">
        <v>53</v>
      </c>
      <c r="O528" s="47">
        <v>63</v>
      </c>
      <c r="P528" s="47">
        <v>71</v>
      </c>
      <c r="Q528" s="47" t="s">
        <v>68</v>
      </c>
      <c r="R528" s="47" t="s">
        <v>68</v>
      </c>
      <c r="S528" s="47" t="s">
        <v>68</v>
      </c>
      <c r="T528" s="47" t="s">
        <v>68</v>
      </c>
      <c r="U528" s="47" t="s">
        <v>68</v>
      </c>
      <c r="V528" s="47">
        <v>44</v>
      </c>
    </row>
    <row r="529" spans="1:22" s="8" customFormat="1" x14ac:dyDescent="0.2">
      <c r="A529" s="42"/>
      <c r="B529" s="43" t="s">
        <v>105</v>
      </c>
      <c r="C529" s="43"/>
      <c r="D529" s="43"/>
      <c r="E529" s="44">
        <v>6170.3</v>
      </c>
      <c r="F529" s="44">
        <v>6113.5</v>
      </c>
      <c r="G529" s="44">
        <v>6073.3</v>
      </c>
      <c r="H529" s="44">
        <v>6148.3</v>
      </c>
      <c r="I529" s="44">
        <v>6173.5</v>
      </c>
      <c r="J529" s="44">
        <v>6234.5</v>
      </c>
      <c r="K529" s="44">
        <v>6676</v>
      </c>
      <c r="L529" s="44">
        <v>6710.7</v>
      </c>
      <c r="M529" s="44">
        <v>6769.4</v>
      </c>
      <c r="N529" s="44">
        <v>86</v>
      </c>
      <c r="O529" s="44">
        <v>86</v>
      </c>
      <c r="P529" s="44">
        <v>88</v>
      </c>
      <c r="Q529" s="44">
        <v>87</v>
      </c>
      <c r="R529" s="44">
        <v>88</v>
      </c>
      <c r="S529" s="44">
        <v>89</v>
      </c>
      <c r="T529" s="44">
        <v>88</v>
      </c>
      <c r="U529" s="44">
        <v>87</v>
      </c>
      <c r="V529" s="44">
        <v>88</v>
      </c>
    </row>
    <row r="530" spans="1:22" x14ac:dyDescent="0.2">
      <c r="A530" s="45"/>
      <c r="B530" s="46"/>
      <c r="C530" s="46" t="s">
        <v>23</v>
      </c>
      <c r="D530" s="46"/>
      <c r="E530" s="47">
        <v>3566.1</v>
      </c>
      <c r="F530" s="47">
        <v>3354.6</v>
      </c>
      <c r="G530" s="47">
        <v>3288.1</v>
      </c>
      <c r="H530" s="47">
        <v>3280.5</v>
      </c>
      <c r="I530" s="47">
        <v>3426.2</v>
      </c>
      <c r="J530" s="47">
        <v>3512.7</v>
      </c>
      <c r="K530" s="47">
        <v>3675.2</v>
      </c>
      <c r="L530" s="47">
        <v>3738.3</v>
      </c>
      <c r="M530" s="47">
        <v>3782.9</v>
      </c>
      <c r="N530" s="47">
        <v>86</v>
      </c>
      <c r="O530" s="47">
        <v>86</v>
      </c>
      <c r="P530" s="47">
        <v>87</v>
      </c>
      <c r="Q530" s="47">
        <v>87</v>
      </c>
      <c r="R530" s="47">
        <v>87</v>
      </c>
      <c r="S530" s="47">
        <v>88</v>
      </c>
      <c r="T530" s="47">
        <v>88</v>
      </c>
      <c r="U530" s="47">
        <v>86</v>
      </c>
      <c r="V530" s="47">
        <v>88</v>
      </c>
    </row>
    <row r="531" spans="1:22" x14ac:dyDescent="0.2">
      <c r="A531" s="48"/>
      <c r="B531" s="49"/>
      <c r="C531" s="49" t="s">
        <v>74</v>
      </c>
      <c r="D531" s="49"/>
      <c r="E531" s="50">
        <v>2109.8000000000002</v>
      </c>
      <c r="F531" s="50">
        <v>2256.1</v>
      </c>
      <c r="G531" s="50">
        <v>2313.6999999999998</v>
      </c>
      <c r="H531" s="50">
        <v>2416.1999999999998</v>
      </c>
      <c r="I531" s="50">
        <v>2320.1999999999998</v>
      </c>
      <c r="J531" s="50">
        <v>2284.3000000000002</v>
      </c>
      <c r="K531" s="50">
        <v>2544.3000000000002</v>
      </c>
      <c r="L531" s="50">
        <v>2490.5</v>
      </c>
      <c r="M531" s="50">
        <v>2502.6</v>
      </c>
      <c r="N531" s="50">
        <v>88</v>
      </c>
      <c r="O531" s="50">
        <v>88</v>
      </c>
      <c r="P531" s="50">
        <v>89</v>
      </c>
      <c r="Q531" s="50">
        <v>90</v>
      </c>
      <c r="R531" s="50">
        <v>90</v>
      </c>
      <c r="S531" s="50">
        <v>91</v>
      </c>
      <c r="T531" s="50">
        <v>91</v>
      </c>
      <c r="U531" s="50">
        <v>90</v>
      </c>
      <c r="V531" s="50">
        <v>91</v>
      </c>
    </row>
    <row r="532" spans="1:22" x14ac:dyDescent="0.2">
      <c r="A532" s="45"/>
      <c r="B532" s="46"/>
      <c r="C532" s="46" t="s">
        <v>75</v>
      </c>
      <c r="D532" s="46"/>
      <c r="E532" s="47">
        <v>494.4</v>
      </c>
      <c r="F532" s="47">
        <v>502.8</v>
      </c>
      <c r="G532" s="47">
        <v>471.5</v>
      </c>
      <c r="H532" s="47">
        <v>451.6</v>
      </c>
      <c r="I532" s="47">
        <v>427</v>
      </c>
      <c r="J532" s="47">
        <v>437.5</v>
      </c>
      <c r="K532" s="47">
        <v>456.5</v>
      </c>
      <c r="L532" s="47">
        <v>481.9</v>
      </c>
      <c r="M532" s="47">
        <v>483.9</v>
      </c>
      <c r="N532" s="47">
        <v>84</v>
      </c>
      <c r="O532" s="47">
        <v>81</v>
      </c>
      <c r="P532" s="47">
        <v>86</v>
      </c>
      <c r="Q532" s="47">
        <v>75</v>
      </c>
      <c r="R532" s="47">
        <v>82</v>
      </c>
      <c r="S532" s="47">
        <v>79</v>
      </c>
      <c r="T532" s="47">
        <v>74</v>
      </c>
      <c r="U532" s="47">
        <v>76</v>
      </c>
      <c r="V532" s="47">
        <v>77</v>
      </c>
    </row>
    <row r="533" spans="1:22" x14ac:dyDescent="0.2">
      <c r="A533" s="48"/>
      <c r="B533" s="49"/>
      <c r="C533" s="49"/>
      <c r="D533" s="49" t="s">
        <v>95</v>
      </c>
      <c r="E533" s="50">
        <v>494.4</v>
      </c>
      <c r="F533" s="50">
        <v>502.8</v>
      </c>
      <c r="G533" s="50">
        <v>471.5</v>
      </c>
      <c r="H533" s="50">
        <v>451.6</v>
      </c>
      <c r="I533" s="50">
        <v>423</v>
      </c>
      <c r="J533" s="50">
        <v>392.3</v>
      </c>
      <c r="K533" s="50">
        <v>364.9</v>
      </c>
      <c r="L533" s="50">
        <v>421.9</v>
      </c>
      <c r="M533" s="50">
        <v>421.5</v>
      </c>
      <c r="N533" s="50">
        <v>84</v>
      </c>
      <c r="O533" s="50">
        <v>81</v>
      </c>
      <c r="P533" s="50">
        <v>86</v>
      </c>
      <c r="Q533" s="50">
        <v>75</v>
      </c>
      <c r="R533" s="50">
        <v>82</v>
      </c>
      <c r="S533" s="50">
        <v>83</v>
      </c>
      <c r="T533" s="50">
        <v>82</v>
      </c>
      <c r="U533" s="50">
        <v>81</v>
      </c>
      <c r="V533" s="50">
        <v>82</v>
      </c>
    </row>
    <row r="534" spans="1:22" x14ac:dyDescent="0.2">
      <c r="A534" s="45"/>
      <c r="B534" s="46"/>
      <c r="C534" s="46"/>
      <c r="D534" s="46" t="s">
        <v>96</v>
      </c>
      <c r="E534" s="47" t="s">
        <v>65</v>
      </c>
      <c r="F534" s="47" t="s">
        <v>65</v>
      </c>
      <c r="G534" s="47" t="s">
        <v>65</v>
      </c>
      <c r="H534" s="47" t="s">
        <v>65</v>
      </c>
      <c r="I534" s="47">
        <v>4</v>
      </c>
      <c r="J534" s="47">
        <v>45.2</v>
      </c>
      <c r="K534" s="47">
        <v>91.6</v>
      </c>
      <c r="L534" s="47">
        <v>60</v>
      </c>
      <c r="M534" s="47">
        <v>62.4</v>
      </c>
      <c r="N534" s="47" t="s">
        <v>65</v>
      </c>
      <c r="O534" s="47" t="s">
        <v>65</v>
      </c>
      <c r="P534" s="47" t="s">
        <v>65</v>
      </c>
      <c r="Q534" s="47" t="s">
        <v>65</v>
      </c>
      <c r="R534" s="47" t="s">
        <v>68</v>
      </c>
      <c r="S534" s="47" t="s">
        <v>68</v>
      </c>
      <c r="T534" s="47">
        <v>45</v>
      </c>
      <c r="U534" s="47">
        <v>44</v>
      </c>
      <c r="V534" s="47">
        <v>45</v>
      </c>
    </row>
    <row r="535" spans="1:22" s="8" customFormat="1" x14ac:dyDescent="0.2">
      <c r="A535" s="42"/>
      <c r="B535" s="43" t="s">
        <v>106</v>
      </c>
      <c r="C535" s="43"/>
      <c r="D535" s="43"/>
      <c r="E535" s="44">
        <v>3954.6</v>
      </c>
      <c r="F535" s="44">
        <v>3954.3</v>
      </c>
      <c r="G535" s="44">
        <v>3854.4</v>
      </c>
      <c r="H535" s="44">
        <v>3873.6</v>
      </c>
      <c r="I535" s="44">
        <v>3712.5</v>
      </c>
      <c r="J535" s="44">
        <v>3701.3</v>
      </c>
      <c r="K535" s="44">
        <v>4142.8</v>
      </c>
      <c r="L535" s="44">
        <v>4046.7</v>
      </c>
      <c r="M535" s="44">
        <v>3798.1</v>
      </c>
      <c r="N535" s="44">
        <v>78</v>
      </c>
      <c r="O535" s="44">
        <v>78</v>
      </c>
      <c r="P535" s="44">
        <v>79</v>
      </c>
      <c r="Q535" s="44">
        <v>78</v>
      </c>
      <c r="R535" s="44">
        <v>78</v>
      </c>
      <c r="S535" s="44">
        <v>76</v>
      </c>
      <c r="T535" s="44">
        <v>73</v>
      </c>
      <c r="U535" s="44">
        <v>72</v>
      </c>
      <c r="V535" s="44">
        <v>73</v>
      </c>
    </row>
    <row r="536" spans="1:22" x14ac:dyDescent="0.2">
      <c r="A536" s="45"/>
      <c r="B536" s="46"/>
      <c r="C536" s="46" t="s">
        <v>23</v>
      </c>
      <c r="D536" s="46"/>
      <c r="E536" s="47">
        <v>2263.1</v>
      </c>
      <c r="F536" s="47">
        <v>2360.3000000000002</v>
      </c>
      <c r="G536" s="47">
        <v>2347.1</v>
      </c>
      <c r="H536" s="47">
        <v>2334.9</v>
      </c>
      <c r="I536" s="47">
        <v>2262.6</v>
      </c>
      <c r="J536" s="47">
        <v>2246.4</v>
      </c>
      <c r="K536" s="47">
        <v>2382.1999999999998</v>
      </c>
      <c r="L536" s="47">
        <v>2306.3000000000002</v>
      </c>
      <c r="M536" s="47">
        <v>2153.1999999999998</v>
      </c>
      <c r="N536" s="47">
        <v>82</v>
      </c>
      <c r="O536" s="47">
        <v>81</v>
      </c>
      <c r="P536" s="47">
        <v>82</v>
      </c>
      <c r="Q536" s="47">
        <v>81</v>
      </c>
      <c r="R536" s="47">
        <v>81</v>
      </c>
      <c r="S536" s="47">
        <v>81</v>
      </c>
      <c r="T536" s="47">
        <v>81</v>
      </c>
      <c r="U536" s="47">
        <v>79</v>
      </c>
      <c r="V536" s="47">
        <v>80</v>
      </c>
    </row>
    <row r="537" spans="1:22" x14ac:dyDescent="0.2">
      <c r="A537" s="48"/>
      <c r="B537" s="49"/>
      <c r="C537" s="49" t="s">
        <v>74</v>
      </c>
      <c r="D537" s="49"/>
      <c r="E537" s="50">
        <v>1074.5</v>
      </c>
      <c r="F537" s="50">
        <v>1001.1</v>
      </c>
      <c r="G537" s="50">
        <v>948.1</v>
      </c>
      <c r="H537" s="50">
        <v>941.3</v>
      </c>
      <c r="I537" s="50">
        <v>919.6</v>
      </c>
      <c r="J537" s="50">
        <v>830.1</v>
      </c>
      <c r="K537" s="50">
        <v>882.9</v>
      </c>
      <c r="L537" s="50">
        <v>898.1</v>
      </c>
      <c r="M537" s="50">
        <v>884.9</v>
      </c>
      <c r="N537" s="50">
        <v>79</v>
      </c>
      <c r="O537" s="50">
        <v>80</v>
      </c>
      <c r="P537" s="50">
        <v>81</v>
      </c>
      <c r="Q537" s="50">
        <v>82</v>
      </c>
      <c r="R537" s="50">
        <v>82</v>
      </c>
      <c r="S537" s="50">
        <v>81</v>
      </c>
      <c r="T537" s="50">
        <v>80</v>
      </c>
      <c r="U537" s="50">
        <v>79</v>
      </c>
      <c r="V537" s="50">
        <v>79</v>
      </c>
    </row>
    <row r="538" spans="1:22" x14ac:dyDescent="0.2">
      <c r="A538" s="45"/>
      <c r="B538" s="46"/>
      <c r="C538" s="46" t="s">
        <v>75</v>
      </c>
      <c r="D538" s="46"/>
      <c r="E538" s="47">
        <v>617.1</v>
      </c>
      <c r="F538" s="47">
        <v>592.9</v>
      </c>
      <c r="G538" s="47">
        <v>559.1</v>
      </c>
      <c r="H538" s="47">
        <v>597.4</v>
      </c>
      <c r="I538" s="47">
        <v>530.29999999999995</v>
      </c>
      <c r="J538" s="47">
        <v>624.79999999999995</v>
      </c>
      <c r="K538" s="47">
        <v>877.7</v>
      </c>
      <c r="L538" s="47">
        <v>842.3</v>
      </c>
      <c r="M538" s="47">
        <v>760.1</v>
      </c>
      <c r="N538" s="47">
        <v>61</v>
      </c>
      <c r="O538" s="47">
        <v>62</v>
      </c>
      <c r="P538" s="47">
        <v>62</v>
      </c>
      <c r="Q538" s="47">
        <v>60</v>
      </c>
      <c r="R538" s="47">
        <v>58</v>
      </c>
      <c r="S538" s="47">
        <v>52</v>
      </c>
      <c r="T538" s="47">
        <v>46</v>
      </c>
      <c r="U538" s="47">
        <v>45</v>
      </c>
      <c r="V538" s="47">
        <v>47</v>
      </c>
    </row>
    <row r="539" spans="1:22" x14ac:dyDescent="0.2">
      <c r="A539" s="48"/>
      <c r="B539" s="49"/>
      <c r="C539" s="49"/>
      <c r="D539" s="49" t="s">
        <v>95</v>
      </c>
      <c r="E539" s="50">
        <v>334.8</v>
      </c>
      <c r="F539" s="50">
        <v>320.10000000000002</v>
      </c>
      <c r="G539" s="50">
        <v>276.5</v>
      </c>
      <c r="H539" s="50">
        <v>305.5</v>
      </c>
      <c r="I539" s="50">
        <v>243.9</v>
      </c>
      <c r="J539" s="50">
        <v>215.3</v>
      </c>
      <c r="K539" s="50">
        <v>214.5</v>
      </c>
      <c r="L539" s="50">
        <v>199.2</v>
      </c>
      <c r="M539" s="50">
        <v>179.8</v>
      </c>
      <c r="N539" s="50">
        <v>74</v>
      </c>
      <c r="O539" s="50">
        <v>73</v>
      </c>
      <c r="P539" s="50">
        <v>76</v>
      </c>
      <c r="Q539" s="50">
        <v>75</v>
      </c>
      <c r="R539" s="50">
        <v>73</v>
      </c>
      <c r="S539" s="50">
        <v>72</v>
      </c>
      <c r="T539" s="50">
        <v>62</v>
      </c>
      <c r="U539" s="50">
        <v>69</v>
      </c>
      <c r="V539" s="50">
        <v>75</v>
      </c>
    </row>
    <row r="540" spans="1:22" x14ac:dyDescent="0.2">
      <c r="A540" s="45"/>
      <c r="B540" s="46"/>
      <c r="C540" s="46"/>
      <c r="D540" s="46" t="s">
        <v>96</v>
      </c>
      <c r="E540" s="47">
        <v>282.3</v>
      </c>
      <c r="F540" s="47">
        <v>272.8</v>
      </c>
      <c r="G540" s="47">
        <v>282.60000000000002</v>
      </c>
      <c r="H540" s="47">
        <v>291.89999999999998</v>
      </c>
      <c r="I540" s="47">
        <v>286.3</v>
      </c>
      <c r="J540" s="47">
        <v>409.5</v>
      </c>
      <c r="K540" s="47">
        <v>663.2</v>
      </c>
      <c r="L540" s="47">
        <v>643.1</v>
      </c>
      <c r="M540" s="47">
        <v>580.29999999999995</v>
      </c>
      <c r="N540" s="47">
        <v>46</v>
      </c>
      <c r="O540" s="47">
        <v>49</v>
      </c>
      <c r="P540" s="47">
        <v>49</v>
      </c>
      <c r="Q540" s="47">
        <v>45</v>
      </c>
      <c r="R540" s="47">
        <v>45</v>
      </c>
      <c r="S540" s="47">
        <v>41</v>
      </c>
      <c r="T540" s="47">
        <v>41</v>
      </c>
      <c r="U540" s="47">
        <v>37</v>
      </c>
      <c r="V540" s="47">
        <v>38</v>
      </c>
    </row>
    <row r="541" spans="1:22" s="8" customFormat="1" x14ac:dyDescent="0.2">
      <c r="A541" s="42"/>
      <c r="B541" s="43" t="s">
        <v>107</v>
      </c>
      <c r="C541" s="43"/>
      <c r="D541" s="43"/>
      <c r="E541" s="44">
        <v>1211</v>
      </c>
      <c r="F541" s="44">
        <v>1151.2</v>
      </c>
      <c r="G541" s="44">
        <v>1163.3</v>
      </c>
      <c r="H541" s="44">
        <v>1181</v>
      </c>
      <c r="I541" s="44">
        <v>1195.7</v>
      </c>
      <c r="J541" s="44">
        <v>1246.4000000000001</v>
      </c>
      <c r="K541" s="44">
        <v>1327.1</v>
      </c>
      <c r="L541" s="44">
        <v>1338.5</v>
      </c>
      <c r="M541" s="44">
        <v>1280.8</v>
      </c>
      <c r="N541" s="44">
        <v>89</v>
      </c>
      <c r="O541" s="44">
        <v>87</v>
      </c>
      <c r="P541" s="44">
        <v>86</v>
      </c>
      <c r="Q541" s="44">
        <v>87</v>
      </c>
      <c r="R541" s="44">
        <v>87</v>
      </c>
      <c r="S541" s="44">
        <v>85</v>
      </c>
      <c r="T541" s="44">
        <v>83</v>
      </c>
      <c r="U541" s="44">
        <v>84</v>
      </c>
      <c r="V541" s="44">
        <v>84</v>
      </c>
    </row>
    <row r="542" spans="1:22" x14ac:dyDescent="0.2">
      <c r="A542" s="45"/>
      <c r="B542" s="46"/>
      <c r="C542" s="46" t="s">
        <v>23</v>
      </c>
      <c r="D542" s="46"/>
      <c r="E542" s="47">
        <v>837.6</v>
      </c>
      <c r="F542" s="47">
        <v>800.8</v>
      </c>
      <c r="G542" s="47">
        <v>807.8</v>
      </c>
      <c r="H542" s="47">
        <v>792.5</v>
      </c>
      <c r="I542" s="47">
        <v>763.7</v>
      </c>
      <c r="J542" s="47">
        <v>779.5</v>
      </c>
      <c r="K542" s="47">
        <v>783.1</v>
      </c>
      <c r="L542" s="47">
        <v>704.7</v>
      </c>
      <c r="M542" s="47">
        <v>625.79999999999995</v>
      </c>
      <c r="N542" s="47">
        <v>91</v>
      </c>
      <c r="O542" s="47">
        <v>90</v>
      </c>
      <c r="P542" s="47">
        <v>90</v>
      </c>
      <c r="Q542" s="47">
        <v>89</v>
      </c>
      <c r="R542" s="47">
        <v>90</v>
      </c>
      <c r="S542" s="47">
        <v>90</v>
      </c>
      <c r="T542" s="47">
        <v>89</v>
      </c>
      <c r="U542" s="47">
        <v>90</v>
      </c>
      <c r="V542" s="47">
        <v>90</v>
      </c>
    </row>
    <row r="543" spans="1:22" x14ac:dyDescent="0.2">
      <c r="A543" s="48"/>
      <c r="B543" s="49"/>
      <c r="C543" s="49" t="s">
        <v>74</v>
      </c>
      <c r="D543" s="49"/>
      <c r="E543" s="50">
        <v>216.7</v>
      </c>
      <c r="F543" s="50">
        <v>230.3</v>
      </c>
      <c r="G543" s="50">
        <v>215.4</v>
      </c>
      <c r="H543" s="50">
        <v>243.6</v>
      </c>
      <c r="I543" s="50">
        <v>263.89999999999998</v>
      </c>
      <c r="J543" s="50">
        <v>268.5</v>
      </c>
      <c r="K543" s="50">
        <v>326</v>
      </c>
      <c r="L543" s="50">
        <v>421.4</v>
      </c>
      <c r="M543" s="50">
        <v>456.1</v>
      </c>
      <c r="N543" s="50">
        <v>84</v>
      </c>
      <c r="O543" s="50">
        <v>83</v>
      </c>
      <c r="P543" s="50">
        <v>84</v>
      </c>
      <c r="Q543" s="50">
        <v>88</v>
      </c>
      <c r="R543" s="50">
        <v>85</v>
      </c>
      <c r="S543" s="50">
        <v>82</v>
      </c>
      <c r="T543" s="50">
        <v>82</v>
      </c>
      <c r="U543" s="50">
        <v>82</v>
      </c>
      <c r="V543" s="50">
        <v>85</v>
      </c>
    </row>
    <row r="544" spans="1:22" x14ac:dyDescent="0.2">
      <c r="A544" s="45"/>
      <c r="B544" s="46"/>
      <c r="C544" s="46" t="s">
        <v>75</v>
      </c>
      <c r="D544" s="46"/>
      <c r="E544" s="47">
        <v>156.6</v>
      </c>
      <c r="F544" s="47">
        <v>120.1</v>
      </c>
      <c r="G544" s="47">
        <v>140.1</v>
      </c>
      <c r="H544" s="47">
        <v>144.9</v>
      </c>
      <c r="I544" s="47">
        <v>168.1</v>
      </c>
      <c r="J544" s="47">
        <v>198.3</v>
      </c>
      <c r="K544" s="47">
        <v>218</v>
      </c>
      <c r="L544" s="47">
        <v>212.4</v>
      </c>
      <c r="M544" s="47">
        <v>198.9</v>
      </c>
      <c r="N544" s="47">
        <v>79</v>
      </c>
      <c r="O544" s="47">
        <v>74</v>
      </c>
      <c r="P544" s="47">
        <v>71</v>
      </c>
      <c r="Q544" s="47">
        <v>75</v>
      </c>
      <c r="R544" s="47">
        <v>72</v>
      </c>
      <c r="S544" s="47">
        <v>71</v>
      </c>
      <c r="T544" s="47">
        <v>65</v>
      </c>
      <c r="U544" s="47">
        <v>66</v>
      </c>
      <c r="V544" s="47">
        <v>68</v>
      </c>
    </row>
    <row r="545" spans="1:22" x14ac:dyDescent="0.2">
      <c r="A545" s="48"/>
      <c r="B545" s="49"/>
      <c r="C545" s="49"/>
      <c r="D545" s="49" t="s">
        <v>95</v>
      </c>
      <c r="E545" s="50">
        <v>139.6</v>
      </c>
      <c r="F545" s="50">
        <v>109.9</v>
      </c>
      <c r="G545" s="50">
        <v>121.2</v>
      </c>
      <c r="H545" s="50">
        <v>115.5</v>
      </c>
      <c r="I545" s="50">
        <v>129.9</v>
      </c>
      <c r="J545" s="50">
        <v>145.69999999999999</v>
      </c>
      <c r="K545" s="50">
        <v>141.5</v>
      </c>
      <c r="L545" s="50">
        <v>127.6</v>
      </c>
      <c r="M545" s="50">
        <v>132.6</v>
      </c>
      <c r="N545" s="50">
        <v>83</v>
      </c>
      <c r="O545" s="50">
        <v>77</v>
      </c>
      <c r="P545" s="50">
        <v>77</v>
      </c>
      <c r="Q545" s="50">
        <v>79</v>
      </c>
      <c r="R545" s="50">
        <v>77</v>
      </c>
      <c r="S545" s="50">
        <v>78</v>
      </c>
      <c r="T545" s="50">
        <v>71</v>
      </c>
      <c r="U545" s="50">
        <v>74</v>
      </c>
      <c r="V545" s="50">
        <v>75</v>
      </c>
    </row>
    <row r="546" spans="1:22" x14ac:dyDescent="0.2">
      <c r="A546" s="45"/>
      <c r="B546" s="46"/>
      <c r="C546" s="46"/>
      <c r="D546" s="46" t="s">
        <v>96</v>
      </c>
      <c r="E546" s="47">
        <v>17.100000000000001</v>
      </c>
      <c r="F546" s="47">
        <v>10.199999999999999</v>
      </c>
      <c r="G546" s="47">
        <v>18.899999999999999</v>
      </c>
      <c r="H546" s="47">
        <v>29.4</v>
      </c>
      <c r="I546" s="47">
        <v>38.200000000000003</v>
      </c>
      <c r="J546" s="47">
        <v>52.6</v>
      </c>
      <c r="K546" s="47">
        <v>76.5</v>
      </c>
      <c r="L546" s="47">
        <v>84.9</v>
      </c>
      <c r="M546" s="47">
        <v>66.3</v>
      </c>
      <c r="N546" s="47" t="s">
        <v>68</v>
      </c>
      <c r="O546" s="47" t="s">
        <v>68</v>
      </c>
      <c r="P546" s="47" t="s">
        <v>68</v>
      </c>
      <c r="Q546" s="47" t="s">
        <v>68</v>
      </c>
      <c r="R546" s="47" t="s">
        <v>68</v>
      </c>
      <c r="S546" s="47">
        <v>50</v>
      </c>
      <c r="T546" s="47">
        <v>54</v>
      </c>
      <c r="U546" s="47">
        <v>55</v>
      </c>
      <c r="V546" s="47">
        <v>54</v>
      </c>
    </row>
    <row r="547" spans="1:22" s="8" customFormat="1" x14ac:dyDescent="0.2">
      <c r="A547" s="42"/>
      <c r="B547" s="43" t="s">
        <v>108</v>
      </c>
      <c r="C547" s="43"/>
      <c r="D547" s="43"/>
      <c r="E547" s="44">
        <v>2964.3</v>
      </c>
      <c r="F547" s="44">
        <v>3021.9</v>
      </c>
      <c r="G547" s="44">
        <v>3058</v>
      </c>
      <c r="H547" s="44">
        <v>3094.4</v>
      </c>
      <c r="I547" s="44">
        <v>3212.6</v>
      </c>
      <c r="J547" s="44">
        <v>3351.2</v>
      </c>
      <c r="K547" s="44">
        <v>3667.9</v>
      </c>
      <c r="L547" s="44">
        <v>3556.8</v>
      </c>
      <c r="M547" s="44">
        <v>3421.9</v>
      </c>
      <c r="N547" s="44">
        <v>76</v>
      </c>
      <c r="O547" s="44">
        <v>77</v>
      </c>
      <c r="P547" s="44">
        <v>78</v>
      </c>
      <c r="Q547" s="44">
        <v>79</v>
      </c>
      <c r="R547" s="44">
        <v>79</v>
      </c>
      <c r="S547" s="44">
        <v>79</v>
      </c>
      <c r="T547" s="44">
        <v>76</v>
      </c>
      <c r="U547" s="44">
        <v>75</v>
      </c>
      <c r="V547" s="44">
        <v>77</v>
      </c>
    </row>
    <row r="548" spans="1:22" x14ac:dyDescent="0.2">
      <c r="A548" s="45"/>
      <c r="B548" s="46"/>
      <c r="C548" s="46" t="s">
        <v>23</v>
      </c>
      <c r="D548" s="46"/>
      <c r="E548" s="47">
        <v>1538.6</v>
      </c>
      <c r="F548" s="47">
        <v>1637.8</v>
      </c>
      <c r="G548" s="47">
        <v>1735.2</v>
      </c>
      <c r="H548" s="47">
        <v>1763.2</v>
      </c>
      <c r="I548" s="47">
        <v>1825.9</v>
      </c>
      <c r="J548" s="47">
        <v>1903.4</v>
      </c>
      <c r="K548" s="47">
        <v>2040.7</v>
      </c>
      <c r="L548" s="47">
        <v>2054</v>
      </c>
      <c r="M548" s="47">
        <v>2005.5</v>
      </c>
      <c r="N548" s="47">
        <v>80</v>
      </c>
      <c r="O548" s="47">
        <v>82</v>
      </c>
      <c r="P548" s="47">
        <v>81</v>
      </c>
      <c r="Q548" s="47">
        <v>83</v>
      </c>
      <c r="R548" s="47">
        <v>84</v>
      </c>
      <c r="S548" s="47">
        <v>84</v>
      </c>
      <c r="T548" s="47">
        <v>82</v>
      </c>
      <c r="U548" s="47">
        <v>81</v>
      </c>
      <c r="V548" s="47">
        <v>83</v>
      </c>
    </row>
    <row r="549" spans="1:22" x14ac:dyDescent="0.2">
      <c r="A549" s="48"/>
      <c r="B549" s="49"/>
      <c r="C549" s="49" t="s">
        <v>74</v>
      </c>
      <c r="D549" s="49"/>
      <c r="E549" s="50">
        <v>747.1</v>
      </c>
      <c r="F549" s="50">
        <v>754.9</v>
      </c>
      <c r="G549" s="50">
        <v>754.5</v>
      </c>
      <c r="H549" s="50">
        <v>760.5</v>
      </c>
      <c r="I549" s="50">
        <v>765.2</v>
      </c>
      <c r="J549" s="50">
        <v>807.3</v>
      </c>
      <c r="K549" s="50">
        <v>866.2</v>
      </c>
      <c r="L549" s="50">
        <v>863.5</v>
      </c>
      <c r="M549" s="50">
        <v>844</v>
      </c>
      <c r="N549" s="50">
        <v>81</v>
      </c>
      <c r="O549" s="50">
        <v>81</v>
      </c>
      <c r="P549" s="50">
        <v>83</v>
      </c>
      <c r="Q549" s="50">
        <v>84</v>
      </c>
      <c r="R549" s="50">
        <v>85</v>
      </c>
      <c r="S549" s="50">
        <v>85</v>
      </c>
      <c r="T549" s="50">
        <v>84</v>
      </c>
      <c r="U549" s="50">
        <v>78</v>
      </c>
      <c r="V549" s="50">
        <v>82</v>
      </c>
    </row>
    <row r="550" spans="1:22" x14ac:dyDescent="0.2">
      <c r="A550" s="45"/>
      <c r="B550" s="46"/>
      <c r="C550" s="46" t="s">
        <v>75</v>
      </c>
      <c r="D550" s="46"/>
      <c r="E550" s="47">
        <v>678.6</v>
      </c>
      <c r="F550" s="47">
        <v>629.1</v>
      </c>
      <c r="G550" s="47">
        <v>568.29999999999995</v>
      </c>
      <c r="H550" s="47">
        <v>570.70000000000005</v>
      </c>
      <c r="I550" s="47">
        <v>621.4</v>
      </c>
      <c r="J550" s="47">
        <v>640.5</v>
      </c>
      <c r="K550" s="47">
        <v>760.9</v>
      </c>
      <c r="L550" s="47">
        <v>639.29999999999995</v>
      </c>
      <c r="M550" s="47">
        <v>572.4</v>
      </c>
      <c r="N550" s="47">
        <v>62</v>
      </c>
      <c r="O550" s="47">
        <v>60</v>
      </c>
      <c r="P550" s="47">
        <v>60</v>
      </c>
      <c r="Q550" s="47">
        <v>59</v>
      </c>
      <c r="R550" s="47">
        <v>59</v>
      </c>
      <c r="S550" s="47">
        <v>54</v>
      </c>
      <c r="T550" s="47">
        <v>51</v>
      </c>
      <c r="U550" s="47">
        <v>54</v>
      </c>
      <c r="V550" s="47">
        <v>50</v>
      </c>
    </row>
    <row r="551" spans="1:22" x14ac:dyDescent="0.2">
      <c r="A551" s="48"/>
      <c r="B551" s="49"/>
      <c r="C551" s="49"/>
      <c r="D551" s="49" t="s">
        <v>95</v>
      </c>
      <c r="E551" s="50">
        <v>458.9</v>
      </c>
      <c r="F551" s="50">
        <v>422.3</v>
      </c>
      <c r="G551" s="50">
        <v>339.7</v>
      </c>
      <c r="H551" s="50">
        <v>323.8</v>
      </c>
      <c r="I551" s="50">
        <v>324.39999999999998</v>
      </c>
      <c r="J551" s="50">
        <v>290</v>
      </c>
      <c r="K551" s="50">
        <v>332.9</v>
      </c>
      <c r="L551" s="50">
        <v>276.89999999999998</v>
      </c>
      <c r="M551" s="50">
        <v>224.8</v>
      </c>
      <c r="N551" s="50">
        <v>68</v>
      </c>
      <c r="O551" s="50">
        <v>67</v>
      </c>
      <c r="P551" s="50">
        <v>67</v>
      </c>
      <c r="Q551" s="50">
        <v>69</v>
      </c>
      <c r="R551" s="50">
        <v>68</v>
      </c>
      <c r="S551" s="50">
        <v>66</v>
      </c>
      <c r="T551" s="50">
        <v>60</v>
      </c>
      <c r="U551" s="50">
        <v>67</v>
      </c>
      <c r="V551" s="50">
        <v>65</v>
      </c>
    </row>
    <row r="552" spans="1:22" x14ac:dyDescent="0.2">
      <c r="A552" s="45"/>
      <c r="B552" s="46"/>
      <c r="C552" s="46"/>
      <c r="D552" s="46" t="s">
        <v>96</v>
      </c>
      <c r="E552" s="47">
        <v>219.7</v>
      </c>
      <c r="F552" s="47">
        <v>206.9</v>
      </c>
      <c r="G552" s="47">
        <v>228.6</v>
      </c>
      <c r="H552" s="47">
        <v>247</v>
      </c>
      <c r="I552" s="47">
        <v>297</v>
      </c>
      <c r="J552" s="47">
        <v>350.4</v>
      </c>
      <c r="K552" s="47">
        <v>428</v>
      </c>
      <c r="L552" s="47">
        <v>362.4</v>
      </c>
      <c r="M552" s="47">
        <v>347.6</v>
      </c>
      <c r="N552" s="47">
        <v>50</v>
      </c>
      <c r="O552" s="47">
        <v>47</v>
      </c>
      <c r="P552" s="47">
        <v>50</v>
      </c>
      <c r="Q552" s="47">
        <v>44</v>
      </c>
      <c r="R552" s="47">
        <v>49</v>
      </c>
      <c r="S552" s="47">
        <v>43</v>
      </c>
      <c r="T552" s="47">
        <v>45</v>
      </c>
      <c r="U552" s="47">
        <v>43</v>
      </c>
      <c r="V552" s="47">
        <v>40</v>
      </c>
    </row>
    <row r="553" spans="1:22" s="8" customFormat="1" x14ac:dyDescent="0.2">
      <c r="A553" s="42"/>
      <c r="B553" s="43" t="s">
        <v>109</v>
      </c>
      <c r="C553" s="43"/>
      <c r="D553" s="43"/>
      <c r="E553" s="44">
        <v>5243.8</v>
      </c>
      <c r="F553" s="44">
        <v>5232.3999999999996</v>
      </c>
      <c r="G553" s="44">
        <v>5162.8999999999996</v>
      </c>
      <c r="H553" s="44">
        <v>5217.7</v>
      </c>
      <c r="I553" s="44">
        <v>5208.6000000000004</v>
      </c>
      <c r="J553" s="44">
        <v>5852</v>
      </c>
      <c r="K553" s="44">
        <v>6040</v>
      </c>
      <c r="L553" s="44">
        <v>5914.9</v>
      </c>
      <c r="M553" s="44">
        <v>5750.7</v>
      </c>
      <c r="N553" s="44">
        <v>78</v>
      </c>
      <c r="O553" s="44">
        <v>78</v>
      </c>
      <c r="P553" s="44">
        <v>77</v>
      </c>
      <c r="Q553" s="44">
        <v>76</v>
      </c>
      <c r="R553" s="44">
        <v>78</v>
      </c>
      <c r="S553" s="44">
        <v>78</v>
      </c>
      <c r="T553" s="44">
        <v>77</v>
      </c>
      <c r="U553" s="44">
        <v>76</v>
      </c>
      <c r="V553" s="44">
        <v>77</v>
      </c>
    </row>
    <row r="554" spans="1:22" x14ac:dyDescent="0.2">
      <c r="A554" s="45"/>
      <c r="B554" s="46"/>
      <c r="C554" s="46" t="s">
        <v>23</v>
      </c>
      <c r="D554" s="46"/>
      <c r="E554" s="47">
        <v>1762.8</v>
      </c>
      <c r="F554" s="47">
        <v>1765.3</v>
      </c>
      <c r="G554" s="47">
        <v>1715</v>
      </c>
      <c r="H554" s="47">
        <v>1661.3</v>
      </c>
      <c r="I554" s="47">
        <v>1629.8</v>
      </c>
      <c r="J554" s="47">
        <v>1641.3</v>
      </c>
      <c r="K554" s="47">
        <v>1696.5</v>
      </c>
      <c r="L554" s="47">
        <v>1742.3</v>
      </c>
      <c r="M554" s="47">
        <v>1675.4</v>
      </c>
      <c r="N554" s="47">
        <v>88</v>
      </c>
      <c r="O554" s="47">
        <v>88</v>
      </c>
      <c r="P554" s="47">
        <v>89</v>
      </c>
      <c r="Q554" s="47">
        <v>87</v>
      </c>
      <c r="R554" s="47">
        <v>90</v>
      </c>
      <c r="S554" s="47">
        <v>90</v>
      </c>
      <c r="T554" s="47">
        <v>89</v>
      </c>
      <c r="U554" s="47">
        <v>89</v>
      </c>
      <c r="V554" s="47">
        <v>91</v>
      </c>
    </row>
    <row r="555" spans="1:22" x14ac:dyDescent="0.2">
      <c r="A555" s="48"/>
      <c r="B555" s="49"/>
      <c r="C555" s="49" t="s">
        <v>74</v>
      </c>
      <c r="D555" s="49"/>
      <c r="E555" s="50">
        <v>1917</v>
      </c>
      <c r="F555" s="50">
        <v>1904.8</v>
      </c>
      <c r="G555" s="50">
        <v>1844.4</v>
      </c>
      <c r="H555" s="50">
        <v>1976.4</v>
      </c>
      <c r="I555" s="50">
        <v>1988.9</v>
      </c>
      <c r="J555" s="50">
        <v>2172</v>
      </c>
      <c r="K555" s="50">
        <v>2380</v>
      </c>
      <c r="L555" s="50">
        <v>2296.1</v>
      </c>
      <c r="M555" s="50">
        <v>2138</v>
      </c>
      <c r="N555" s="50">
        <v>82</v>
      </c>
      <c r="O555" s="50">
        <v>82</v>
      </c>
      <c r="P555" s="50">
        <v>82</v>
      </c>
      <c r="Q555" s="50">
        <v>83</v>
      </c>
      <c r="R555" s="50">
        <v>84</v>
      </c>
      <c r="S555" s="50">
        <v>86</v>
      </c>
      <c r="T555" s="50">
        <v>83</v>
      </c>
      <c r="U555" s="50">
        <v>82</v>
      </c>
      <c r="V555" s="50">
        <v>84</v>
      </c>
    </row>
    <row r="556" spans="1:22" x14ac:dyDescent="0.2">
      <c r="A556" s="45"/>
      <c r="B556" s="46"/>
      <c r="C556" s="46" t="s">
        <v>75</v>
      </c>
      <c r="D556" s="46"/>
      <c r="E556" s="47">
        <v>1564</v>
      </c>
      <c r="F556" s="47">
        <v>1562.2</v>
      </c>
      <c r="G556" s="47">
        <v>1603.4</v>
      </c>
      <c r="H556" s="47">
        <v>1580.1</v>
      </c>
      <c r="I556" s="47">
        <v>1590</v>
      </c>
      <c r="J556" s="47">
        <v>2038.7</v>
      </c>
      <c r="K556" s="47">
        <v>1963.5</v>
      </c>
      <c r="L556" s="47">
        <v>1876.5</v>
      </c>
      <c r="M556" s="47">
        <v>1937.2</v>
      </c>
      <c r="N556" s="47">
        <v>62</v>
      </c>
      <c r="O556" s="47">
        <v>61</v>
      </c>
      <c r="P556" s="47">
        <v>60</v>
      </c>
      <c r="Q556" s="47">
        <v>57</v>
      </c>
      <c r="R556" s="47">
        <v>57</v>
      </c>
      <c r="S556" s="47">
        <v>61</v>
      </c>
      <c r="T556" s="47">
        <v>60</v>
      </c>
      <c r="U556" s="47">
        <v>58</v>
      </c>
      <c r="V556" s="47">
        <v>58</v>
      </c>
    </row>
    <row r="557" spans="1:22" x14ac:dyDescent="0.2">
      <c r="A557" s="48"/>
      <c r="B557" s="49"/>
      <c r="C557" s="49"/>
      <c r="D557" s="49" t="s">
        <v>95</v>
      </c>
      <c r="E557" s="50">
        <v>772.4</v>
      </c>
      <c r="F557" s="50">
        <v>727.6</v>
      </c>
      <c r="G557" s="50">
        <v>690.8</v>
      </c>
      <c r="H557" s="50">
        <v>598.9</v>
      </c>
      <c r="I557" s="50">
        <v>499.9</v>
      </c>
      <c r="J557" s="50">
        <v>577.29999999999995</v>
      </c>
      <c r="K557" s="50">
        <v>450.9</v>
      </c>
      <c r="L557" s="50">
        <v>456.1</v>
      </c>
      <c r="M557" s="50">
        <v>452.5</v>
      </c>
      <c r="N557" s="50">
        <v>73</v>
      </c>
      <c r="O557" s="50">
        <v>72</v>
      </c>
      <c r="P557" s="50">
        <v>73</v>
      </c>
      <c r="Q557" s="50">
        <v>70</v>
      </c>
      <c r="R557" s="50">
        <v>71</v>
      </c>
      <c r="S557" s="50">
        <v>74</v>
      </c>
      <c r="T557" s="50">
        <v>73</v>
      </c>
      <c r="U557" s="50">
        <v>73</v>
      </c>
      <c r="V557" s="50">
        <v>74</v>
      </c>
    </row>
    <row r="558" spans="1:22" x14ac:dyDescent="0.2">
      <c r="A558" s="45"/>
      <c r="B558" s="46"/>
      <c r="C558" s="46"/>
      <c r="D558" s="46" t="s">
        <v>96</v>
      </c>
      <c r="E558" s="47">
        <v>791.6</v>
      </c>
      <c r="F558" s="47">
        <v>834.6</v>
      </c>
      <c r="G558" s="47">
        <v>912.6</v>
      </c>
      <c r="H558" s="47">
        <v>981.1</v>
      </c>
      <c r="I558" s="47">
        <v>1090</v>
      </c>
      <c r="J558" s="47">
        <v>1461.4</v>
      </c>
      <c r="K558" s="47">
        <v>1512.6</v>
      </c>
      <c r="L558" s="47">
        <v>1420.4</v>
      </c>
      <c r="M558" s="47">
        <v>1484.7</v>
      </c>
      <c r="N558" s="47">
        <v>51</v>
      </c>
      <c r="O558" s="47">
        <v>52</v>
      </c>
      <c r="P558" s="47">
        <v>49</v>
      </c>
      <c r="Q558" s="47">
        <v>50</v>
      </c>
      <c r="R558" s="47">
        <v>51</v>
      </c>
      <c r="S558" s="47">
        <v>56</v>
      </c>
      <c r="T558" s="47">
        <v>56</v>
      </c>
      <c r="U558" s="47">
        <v>53</v>
      </c>
      <c r="V558" s="47">
        <v>53</v>
      </c>
    </row>
    <row r="559" spans="1:22" s="8" customFormat="1" x14ac:dyDescent="0.2">
      <c r="A559" s="42"/>
      <c r="B559" s="43" t="s">
        <v>110</v>
      </c>
      <c r="C559" s="43"/>
      <c r="D559" s="43"/>
      <c r="E559" s="44">
        <v>3269.5</v>
      </c>
      <c r="F559" s="44">
        <v>3405.5</v>
      </c>
      <c r="G559" s="44">
        <v>3627.6</v>
      </c>
      <c r="H559" s="44">
        <v>3603</v>
      </c>
      <c r="I559" s="44">
        <v>3592.9</v>
      </c>
      <c r="J559" s="44">
        <v>3695</v>
      </c>
      <c r="K559" s="44">
        <v>3774.5</v>
      </c>
      <c r="L559" s="44">
        <v>3503.7</v>
      </c>
      <c r="M559" s="44">
        <v>3401.2</v>
      </c>
      <c r="N559" s="44">
        <v>83</v>
      </c>
      <c r="O559" s="44">
        <v>82</v>
      </c>
      <c r="P559" s="44">
        <v>82</v>
      </c>
      <c r="Q559" s="44">
        <v>84</v>
      </c>
      <c r="R559" s="44">
        <v>85</v>
      </c>
      <c r="S559" s="44">
        <v>86</v>
      </c>
      <c r="T559" s="44">
        <v>85</v>
      </c>
      <c r="U559" s="44">
        <v>85</v>
      </c>
      <c r="V559" s="44">
        <v>86</v>
      </c>
    </row>
    <row r="560" spans="1:22" x14ac:dyDescent="0.2">
      <c r="A560" s="45"/>
      <c r="B560" s="46"/>
      <c r="C560" s="46" t="s">
        <v>23</v>
      </c>
      <c r="D560" s="46"/>
      <c r="E560" s="47">
        <v>1595.1</v>
      </c>
      <c r="F560" s="47">
        <v>1724.1</v>
      </c>
      <c r="G560" s="47">
        <v>1899.6</v>
      </c>
      <c r="H560" s="47">
        <v>1912.8</v>
      </c>
      <c r="I560" s="47">
        <v>1901.5</v>
      </c>
      <c r="J560" s="47">
        <v>1919.6</v>
      </c>
      <c r="K560" s="47">
        <v>1992.7</v>
      </c>
      <c r="L560" s="47">
        <v>1974.2</v>
      </c>
      <c r="M560" s="47">
        <v>1936.2</v>
      </c>
      <c r="N560" s="47">
        <v>90</v>
      </c>
      <c r="O560" s="47">
        <v>88</v>
      </c>
      <c r="P560" s="47">
        <v>88</v>
      </c>
      <c r="Q560" s="47">
        <v>89</v>
      </c>
      <c r="R560" s="47">
        <v>90</v>
      </c>
      <c r="S560" s="47">
        <v>90</v>
      </c>
      <c r="T560" s="47">
        <v>89</v>
      </c>
      <c r="U560" s="47">
        <v>89</v>
      </c>
      <c r="V560" s="47">
        <v>91</v>
      </c>
    </row>
    <row r="561" spans="1:22" x14ac:dyDescent="0.2">
      <c r="A561" s="48"/>
      <c r="B561" s="49"/>
      <c r="C561" s="49" t="s">
        <v>74</v>
      </c>
      <c r="D561" s="49"/>
      <c r="E561" s="50">
        <v>1003.1</v>
      </c>
      <c r="F561" s="50">
        <v>1023</v>
      </c>
      <c r="G561" s="50">
        <v>1092.0999999999999</v>
      </c>
      <c r="H561" s="50">
        <v>1133.8</v>
      </c>
      <c r="I561" s="50">
        <v>1197.5</v>
      </c>
      <c r="J561" s="50">
        <v>1230.3</v>
      </c>
      <c r="K561" s="50">
        <v>1214.8</v>
      </c>
      <c r="L561" s="50">
        <v>1095.3</v>
      </c>
      <c r="M561" s="50">
        <v>1020.5</v>
      </c>
      <c r="N561" s="50">
        <v>86</v>
      </c>
      <c r="O561" s="50">
        <v>86</v>
      </c>
      <c r="P561" s="50">
        <v>86</v>
      </c>
      <c r="Q561" s="50">
        <v>87</v>
      </c>
      <c r="R561" s="50">
        <v>87</v>
      </c>
      <c r="S561" s="50">
        <v>89</v>
      </c>
      <c r="T561" s="50">
        <v>88</v>
      </c>
      <c r="U561" s="50">
        <v>86</v>
      </c>
      <c r="V561" s="50">
        <v>86</v>
      </c>
    </row>
    <row r="562" spans="1:22" x14ac:dyDescent="0.2">
      <c r="A562" s="45"/>
      <c r="B562" s="46"/>
      <c r="C562" s="46" t="s">
        <v>75</v>
      </c>
      <c r="D562" s="46"/>
      <c r="E562" s="47">
        <v>671.3</v>
      </c>
      <c r="F562" s="47">
        <v>658.3</v>
      </c>
      <c r="G562" s="47">
        <v>635.9</v>
      </c>
      <c r="H562" s="47">
        <v>556.4</v>
      </c>
      <c r="I562" s="47">
        <v>493.9</v>
      </c>
      <c r="J562" s="47">
        <v>545.1</v>
      </c>
      <c r="K562" s="47">
        <v>567</v>
      </c>
      <c r="L562" s="47">
        <v>434.2</v>
      </c>
      <c r="M562" s="47">
        <v>444.6</v>
      </c>
      <c r="N562" s="47">
        <v>63</v>
      </c>
      <c r="O562" s="47">
        <v>61</v>
      </c>
      <c r="P562" s="47">
        <v>60</v>
      </c>
      <c r="Q562" s="47">
        <v>62</v>
      </c>
      <c r="R562" s="47">
        <v>61</v>
      </c>
      <c r="S562" s="47">
        <v>65</v>
      </c>
      <c r="T562" s="47">
        <v>63</v>
      </c>
      <c r="U562" s="47">
        <v>65</v>
      </c>
      <c r="V562" s="47">
        <v>65</v>
      </c>
    </row>
    <row r="563" spans="1:22" x14ac:dyDescent="0.2">
      <c r="A563" s="48"/>
      <c r="B563" s="49"/>
      <c r="C563" s="49"/>
      <c r="D563" s="49" t="s">
        <v>95</v>
      </c>
      <c r="E563" s="50">
        <v>521.6</v>
      </c>
      <c r="F563" s="50">
        <v>514.5</v>
      </c>
      <c r="G563" s="50">
        <v>499.4</v>
      </c>
      <c r="H563" s="50">
        <v>475.9</v>
      </c>
      <c r="I563" s="50">
        <v>402.4</v>
      </c>
      <c r="J563" s="50">
        <v>435.6</v>
      </c>
      <c r="K563" s="50">
        <v>419.5</v>
      </c>
      <c r="L563" s="50">
        <v>324.10000000000002</v>
      </c>
      <c r="M563" s="50">
        <v>352.6</v>
      </c>
      <c r="N563" s="50">
        <v>67</v>
      </c>
      <c r="O563" s="50">
        <v>66</v>
      </c>
      <c r="P563" s="50">
        <v>65</v>
      </c>
      <c r="Q563" s="50">
        <v>64</v>
      </c>
      <c r="R563" s="50">
        <v>63</v>
      </c>
      <c r="S563" s="50">
        <v>68</v>
      </c>
      <c r="T563" s="50">
        <v>67</v>
      </c>
      <c r="U563" s="50">
        <v>69</v>
      </c>
      <c r="V563" s="50">
        <v>68</v>
      </c>
    </row>
    <row r="564" spans="1:22" x14ac:dyDescent="0.2">
      <c r="A564" s="45"/>
      <c r="B564" s="46"/>
      <c r="C564" s="46"/>
      <c r="D564" s="46" t="s">
        <v>96</v>
      </c>
      <c r="E564" s="47">
        <v>149.69999999999999</v>
      </c>
      <c r="F564" s="47">
        <v>143.80000000000001</v>
      </c>
      <c r="G564" s="47">
        <v>136.5</v>
      </c>
      <c r="H564" s="47">
        <v>80.5</v>
      </c>
      <c r="I564" s="47">
        <v>91.5</v>
      </c>
      <c r="J564" s="47">
        <v>109.5</v>
      </c>
      <c r="K564" s="47">
        <v>147.5</v>
      </c>
      <c r="L564" s="47">
        <v>110.2</v>
      </c>
      <c r="M564" s="47">
        <v>92</v>
      </c>
      <c r="N564" s="47">
        <v>49</v>
      </c>
      <c r="O564" s="47">
        <v>42</v>
      </c>
      <c r="P564" s="47">
        <v>42</v>
      </c>
      <c r="Q564" s="47">
        <v>49</v>
      </c>
      <c r="R564" s="47">
        <v>51</v>
      </c>
      <c r="S564" s="47">
        <v>53</v>
      </c>
      <c r="T564" s="47">
        <v>53</v>
      </c>
      <c r="U564" s="47">
        <v>51</v>
      </c>
      <c r="V564" s="47">
        <v>53</v>
      </c>
    </row>
    <row r="565" spans="1:22" s="8" customFormat="1" x14ac:dyDescent="0.2">
      <c r="A565" s="42"/>
      <c r="B565" s="43" t="s">
        <v>111</v>
      </c>
      <c r="C565" s="43"/>
      <c r="D565" s="43"/>
      <c r="E565" s="44">
        <v>2421.6999999999998</v>
      </c>
      <c r="F565" s="44">
        <v>2525</v>
      </c>
      <c r="G565" s="44">
        <v>2460.6</v>
      </c>
      <c r="H565" s="44">
        <v>2352.5</v>
      </c>
      <c r="I565" s="44">
        <v>2437.5</v>
      </c>
      <c r="J565" s="44">
        <v>2516.8000000000002</v>
      </c>
      <c r="K565" s="44">
        <v>2811.1</v>
      </c>
      <c r="L565" s="44">
        <v>2633.5</v>
      </c>
      <c r="M565" s="44">
        <v>2567</v>
      </c>
      <c r="N565" s="44">
        <v>76</v>
      </c>
      <c r="O565" s="44">
        <v>76</v>
      </c>
      <c r="P565" s="44">
        <v>77</v>
      </c>
      <c r="Q565" s="44">
        <v>78</v>
      </c>
      <c r="R565" s="44">
        <v>76</v>
      </c>
      <c r="S565" s="44">
        <v>75</v>
      </c>
      <c r="T565" s="44">
        <v>72</v>
      </c>
      <c r="U565" s="44">
        <v>73</v>
      </c>
      <c r="V565" s="44">
        <v>71</v>
      </c>
    </row>
    <row r="566" spans="1:22" x14ac:dyDescent="0.2">
      <c r="A566" s="45"/>
      <c r="B566" s="46"/>
      <c r="C566" s="46" t="s">
        <v>23</v>
      </c>
      <c r="D566" s="46"/>
      <c r="E566" s="47">
        <v>682.9</v>
      </c>
      <c r="F566" s="47">
        <v>752.2</v>
      </c>
      <c r="G566" s="47">
        <v>813</v>
      </c>
      <c r="H566" s="47">
        <v>823</v>
      </c>
      <c r="I566" s="47">
        <v>792.1</v>
      </c>
      <c r="J566" s="47">
        <v>775.1</v>
      </c>
      <c r="K566" s="47">
        <v>830.7</v>
      </c>
      <c r="L566" s="47">
        <v>811.7</v>
      </c>
      <c r="M566" s="47">
        <v>839.6</v>
      </c>
      <c r="N566" s="47">
        <v>85</v>
      </c>
      <c r="O566" s="47">
        <v>85</v>
      </c>
      <c r="P566" s="47">
        <v>84</v>
      </c>
      <c r="Q566" s="47">
        <v>85</v>
      </c>
      <c r="R566" s="47">
        <v>86</v>
      </c>
      <c r="S566" s="47">
        <v>86</v>
      </c>
      <c r="T566" s="47">
        <v>84</v>
      </c>
      <c r="U566" s="47">
        <v>86</v>
      </c>
      <c r="V566" s="47">
        <v>85</v>
      </c>
    </row>
    <row r="567" spans="1:22" x14ac:dyDescent="0.2">
      <c r="A567" s="48"/>
      <c r="B567" s="49"/>
      <c r="C567" s="49" t="s">
        <v>74</v>
      </c>
      <c r="D567" s="49"/>
      <c r="E567" s="50">
        <v>1052.8</v>
      </c>
      <c r="F567" s="50">
        <v>1041.5999999999999</v>
      </c>
      <c r="G567" s="50">
        <v>1020.7</v>
      </c>
      <c r="H567" s="50">
        <v>919.2</v>
      </c>
      <c r="I567" s="50">
        <v>872.6</v>
      </c>
      <c r="J567" s="50">
        <v>878</v>
      </c>
      <c r="K567" s="50">
        <v>973.6</v>
      </c>
      <c r="L567" s="50">
        <v>960.9</v>
      </c>
      <c r="M567" s="50">
        <v>872.8</v>
      </c>
      <c r="N567" s="50">
        <v>80</v>
      </c>
      <c r="O567" s="50">
        <v>83</v>
      </c>
      <c r="P567" s="50">
        <v>83</v>
      </c>
      <c r="Q567" s="50">
        <v>85</v>
      </c>
      <c r="R567" s="50">
        <v>84</v>
      </c>
      <c r="S567" s="50">
        <v>83</v>
      </c>
      <c r="T567" s="50">
        <v>81</v>
      </c>
      <c r="U567" s="50">
        <v>81</v>
      </c>
      <c r="V567" s="50">
        <v>80</v>
      </c>
    </row>
    <row r="568" spans="1:22" x14ac:dyDescent="0.2">
      <c r="A568" s="45"/>
      <c r="B568" s="46"/>
      <c r="C568" s="46" t="s">
        <v>75</v>
      </c>
      <c r="D568" s="46"/>
      <c r="E568" s="47">
        <v>685.9</v>
      </c>
      <c r="F568" s="47">
        <v>731.3</v>
      </c>
      <c r="G568" s="47">
        <v>626.79999999999995</v>
      </c>
      <c r="H568" s="47">
        <v>610.29999999999995</v>
      </c>
      <c r="I568" s="47">
        <v>772.9</v>
      </c>
      <c r="J568" s="47">
        <v>863.7</v>
      </c>
      <c r="K568" s="47">
        <v>1006.8</v>
      </c>
      <c r="L568" s="47">
        <v>861</v>
      </c>
      <c r="M568" s="47">
        <v>854.7</v>
      </c>
      <c r="N568" s="47">
        <v>61</v>
      </c>
      <c r="O568" s="47">
        <v>58</v>
      </c>
      <c r="P568" s="47">
        <v>57</v>
      </c>
      <c r="Q568" s="47">
        <v>58</v>
      </c>
      <c r="R568" s="47">
        <v>58</v>
      </c>
      <c r="S568" s="47">
        <v>57</v>
      </c>
      <c r="T568" s="47">
        <v>55</v>
      </c>
      <c r="U568" s="47">
        <v>52</v>
      </c>
      <c r="V568" s="47">
        <v>49</v>
      </c>
    </row>
    <row r="569" spans="1:22" x14ac:dyDescent="0.2">
      <c r="A569" s="48"/>
      <c r="B569" s="49"/>
      <c r="C569" s="49"/>
      <c r="D569" s="49" t="s">
        <v>95</v>
      </c>
      <c r="E569" s="50">
        <v>133.5</v>
      </c>
      <c r="F569" s="50">
        <v>126.6</v>
      </c>
      <c r="G569" s="50">
        <v>116.8</v>
      </c>
      <c r="H569" s="50">
        <v>108.9</v>
      </c>
      <c r="I569" s="50">
        <v>134.30000000000001</v>
      </c>
      <c r="J569" s="50">
        <v>110.1</v>
      </c>
      <c r="K569" s="50">
        <v>85.1</v>
      </c>
      <c r="L569" s="50">
        <v>73.3</v>
      </c>
      <c r="M569" s="50">
        <v>59.2</v>
      </c>
      <c r="N569" s="50">
        <v>71</v>
      </c>
      <c r="O569" s="50">
        <v>70</v>
      </c>
      <c r="P569" s="50">
        <v>69</v>
      </c>
      <c r="Q569" s="50">
        <v>75</v>
      </c>
      <c r="R569" s="50">
        <v>72</v>
      </c>
      <c r="S569" s="50">
        <v>72</v>
      </c>
      <c r="T569" s="50">
        <v>62</v>
      </c>
      <c r="U569" s="50">
        <v>68</v>
      </c>
      <c r="V569" s="50">
        <v>70</v>
      </c>
    </row>
    <row r="570" spans="1:22" x14ac:dyDescent="0.2">
      <c r="A570" s="45"/>
      <c r="B570" s="46"/>
      <c r="C570" s="46"/>
      <c r="D570" s="46" t="s">
        <v>96</v>
      </c>
      <c r="E570" s="47">
        <v>552.4</v>
      </c>
      <c r="F570" s="47">
        <v>604.70000000000005</v>
      </c>
      <c r="G570" s="47">
        <v>510.1</v>
      </c>
      <c r="H570" s="47">
        <v>501.4</v>
      </c>
      <c r="I570" s="47">
        <v>638.5</v>
      </c>
      <c r="J570" s="47">
        <v>753.6</v>
      </c>
      <c r="K570" s="47">
        <v>921.7</v>
      </c>
      <c r="L570" s="47">
        <v>787.7</v>
      </c>
      <c r="M570" s="47">
        <v>795.5</v>
      </c>
      <c r="N570" s="47">
        <v>58</v>
      </c>
      <c r="O570" s="47">
        <v>56</v>
      </c>
      <c r="P570" s="47">
        <v>55</v>
      </c>
      <c r="Q570" s="47">
        <v>55</v>
      </c>
      <c r="R570" s="47">
        <v>55</v>
      </c>
      <c r="S570" s="47">
        <v>55</v>
      </c>
      <c r="T570" s="47">
        <v>54</v>
      </c>
      <c r="U570" s="47">
        <v>51</v>
      </c>
      <c r="V570" s="47">
        <v>48</v>
      </c>
    </row>
    <row r="571" spans="1:22" s="8" customFormat="1" x14ac:dyDescent="0.2">
      <c r="A571" s="42"/>
      <c r="B571" s="43" t="s">
        <v>112</v>
      </c>
      <c r="C571" s="43"/>
      <c r="D571" s="43"/>
      <c r="E571" s="44">
        <v>3899.4</v>
      </c>
      <c r="F571" s="44">
        <v>3851.3</v>
      </c>
      <c r="G571" s="44">
        <v>3859.8</v>
      </c>
      <c r="H571" s="44">
        <v>3855.3</v>
      </c>
      <c r="I571" s="44">
        <v>3825.1</v>
      </c>
      <c r="J571" s="44">
        <v>3911.4</v>
      </c>
      <c r="K571" s="44">
        <v>4038.9</v>
      </c>
      <c r="L571" s="44">
        <v>4048.6</v>
      </c>
      <c r="M571" s="44">
        <v>3992</v>
      </c>
      <c r="N571" s="44">
        <v>76</v>
      </c>
      <c r="O571" s="44">
        <v>78</v>
      </c>
      <c r="P571" s="44">
        <v>78</v>
      </c>
      <c r="Q571" s="44">
        <v>78</v>
      </c>
      <c r="R571" s="44">
        <v>80</v>
      </c>
      <c r="S571" s="44">
        <v>80</v>
      </c>
      <c r="T571" s="44">
        <v>80</v>
      </c>
      <c r="U571" s="44">
        <v>78</v>
      </c>
      <c r="V571" s="44">
        <v>77</v>
      </c>
    </row>
    <row r="572" spans="1:22" x14ac:dyDescent="0.2">
      <c r="A572" s="45"/>
      <c r="B572" s="46"/>
      <c r="C572" s="46" t="s">
        <v>23</v>
      </c>
      <c r="D572" s="46"/>
      <c r="E572" s="47">
        <v>1492.1</v>
      </c>
      <c r="F572" s="47">
        <v>1492.6</v>
      </c>
      <c r="G572" s="47">
        <v>1550.7</v>
      </c>
      <c r="H572" s="47">
        <v>1612.9</v>
      </c>
      <c r="I572" s="47">
        <v>1552.9</v>
      </c>
      <c r="J572" s="47">
        <v>1612.9</v>
      </c>
      <c r="K572" s="47">
        <v>1692.4</v>
      </c>
      <c r="L572" s="47">
        <v>1661.2</v>
      </c>
      <c r="M572" s="47">
        <v>1644.4</v>
      </c>
      <c r="N572" s="47">
        <v>82</v>
      </c>
      <c r="O572" s="47">
        <v>83</v>
      </c>
      <c r="P572" s="47">
        <v>83</v>
      </c>
      <c r="Q572" s="47">
        <v>83</v>
      </c>
      <c r="R572" s="47">
        <v>84</v>
      </c>
      <c r="S572" s="47">
        <v>83</v>
      </c>
      <c r="T572" s="47">
        <v>84</v>
      </c>
      <c r="U572" s="47">
        <v>85</v>
      </c>
      <c r="V572" s="47">
        <v>82</v>
      </c>
    </row>
    <row r="573" spans="1:22" x14ac:dyDescent="0.2">
      <c r="A573" s="48"/>
      <c r="B573" s="49"/>
      <c r="C573" s="49" t="s">
        <v>74</v>
      </c>
      <c r="D573" s="49"/>
      <c r="E573" s="50">
        <v>1630.1</v>
      </c>
      <c r="F573" s="50">
        <v>1655.5</v>
      </c>
      <c r="G573" s="50">
        <v>1654.1</v>
      </c>
      <c r="H573" s="50">
        <v>1637.5</v>
      </c>
      <c r="I573" s="50">
        <v>1670</v>
      </c>
      <c r="J573" s="50">
        <v>1702.7</v>
      </c>
      <c r="K573" s="50">
        <v>1743.4</v>
      </c>
      <c r="L573" s="50">
        <v>1668.8</v>
      </c>
      <c r="M573" s="50">
        <v>1643.2</v>
      </c>
      <c r="N573" s="50">
        <v>80</v>
      </c>
      <c r="O573" s="50">
        <v>80</v>
      </c>
      <c r="P573" s="50">
        <v>80</v>
      </c>
      <c r="Q573" s="50">
        <v>81</v>
      </c>
      <c r="R573" s="50">
        <v>84</v>
      </c>
      <c r="S573" s="50">
        <v>84</v>
      </c>
      <c r="T573" s="50">
        <v>83</v>
      </c>
      <c r="U573" s="50">
        <v>82</v>
      </c>
      <c r="V573" s="50">
        <v>84</v>
      </c>
    </row>
    <row r="574" spans="1:22" x14ac:dyDescent="0.2">
      <c r="A574" s="45"/>
      <c r="B574" s="46"/>
      <c r="C574" s="46" t="s">
        <v>75</v>
      </c>
      <c r="D574" s="46"/>
      <c r="E574" s="47">
        <v>777.2</v>
      </c>
      <c r="F574" s="47">
        <v>703.2</v>
      </c>
      <c r="G574" s="47">
        <v>655.1</v>
      </c>
      <c r="H574" s="47">
        <v>604.9</v>
      </c>
      <c r="I574" s="47">
        <v>602.20000000000005</v>
      </c>
      <c r="J574" s="47">
        <v>595.79999999999995</v>
      </c>
      <c r="K574" s="47">
        <v>603.1</v>
      </c>
      <c r="L574" s="47">
        <v>718.5</v>
      </c>
      <c r="M574" s="47">
        <v>704.4</v>
      </c>
      <c r="N574" s="47">
        <v>59</v>
      </c>
      <c r="O574" s="47">
        <v>60</v>
      </c>
      <c r="P574" s="47">
        <v>59</v>
      </c>
      <c r="Q574" s="47">
        <v>57</v>
      </c>
      <c r="R574" s="47">
        <v>57</v>
      </c>
      <c r="S574" s="47">
        <v>59</v>
      </c>
      <c r="T574" s="47">
        <v>58</v>
      </c>
      <c r="U574" s="47">
        <v>51</v>
      </c>
      <c r="V574" s="47">
        <v>50</v>
      </c>
    </row>
    <row r="575" spans="1:22" x14ac:dyDescent="0.2">
      <c r="A575" s="48"/>
      <c r="B575" s="49"/>
      <c r="C575" s="49"/>
      <c r="D575" s="49" t="s">
        <v>95</v>
      </c>
      <c r="E575" s="50">
        <v>417</v>
      </c>
      <c r="F575" s="50">
        <v>417.6</v>
      </c>
      <c r="G575" s="50">
        <v>408.3</v>
      </c>
      <c r="H575" s="50">
        <v>369.6</v>
      </c>
      <c r="I575" s="50">
        <v>339.7</v>
      </c>
      <c r="J575" s="50">
        <v>362.7</v>
      </c>
      <c r="K575" s="50">
        <v>335.5</v>
      </c>
      <c r="L575" s="50">
        <v>364.1</v>
      </c>
      <c r="M575" s="50">
        <v>318.60000000000002</v>
      </c>
      <c r="N575" s="50">
        <v>67</v>
      </c>
      <c r="O575" s="50">
        <v>66</v>
      </c>
      <c r="P575" s="50">
        <v>61</v>
      </c>
      <c r="Q575" s="50">
        <v>62</v>
      </c>
      <c r="R575" s="50">
        <v>63</v>
      </c>
      <c r="S575" s="50">
        <v>64</v>
      </c>
      <c r="T575" s="50">
        <v>63</v>
      </c>
      <c r="U575" s="50">
        <v>60</v>
      </c>
      <c r="V575" s="50">
        <v>61</v>
      </c>
    </row>
    <row r="576" spans="1:22" x14ac:dyDescent="0.2">
      <c r="A576" s="45"/>
      <c r="B576" s="46"/>
      <c r="C576" s="46"/>
      <c r="D576" s="46" t="s">
        <v>96</v>
      </c>
      <c r="E576" s="47">
        <v>360.2</v>
      </c>
      <c r="F576" s="47">
        <v>285.60000000000002</v>
      </c>
      <c r="G576" s="47">
        <v>246.8</v>
      </c>
      <c r="H576" s="47">
        <v>235.3</v>
      </c>
      <c r="I576" s="47">
        <v>262.39999999999998</v>
      </c>
      <c r="J576" s="47">
        <v>233.1</v>
      </c>
      <c r="K576" s="47">
        <v>267.5</v>
      </c>
      <c r="L576" s="47">
        <v>354.4</v>
      </c>
      <c r="M576" s="47">
        <v>385.8</v>
      </c>
      <c r="N576" s="47">
        <v>49</v>
      </c>
      <c r="O576" s="47">
        <v>51</v>
      </c>
      <c r="P576" s="47">
        <v>54</v>
      </c>
      <c r="Q576" s="47">
        <v>50</v>
      </c>
      <c r="R576" s="47">
        <v>50</v>
      </c>
      <c r="S576" s="47">
        <v>51</v>
      </c>
      <c r="T576" s="47">
        <v>50</v>
      </c>
      <c r="U576" s="47">
        <v>42</v>
      </c>
      <c r="V576" s="47">
        <v>41</v>
      </c>
    </row>
    <row r="577" spans="1:22" s="8" customFormat="1" x14ac:dyDescent="0.2">
      <c r="A577" s="42"/>
      <c r="B577" s="43" t="s">
        <v>113</v>
      </c>
      <c r="C577" s="43"/>
      <c r="D577" s="43"/>
      <c r="E577" s="44">
        <v>2454.1999999999998</v>
      </c>
      <c r="F577" s="44">
        <v>2445.5</v>
      </c>
      <c r="G577" s="44">
        <v>2734.1</v>
      </c>
      <c r="H577" s="44">
        <v>2626.3</v>
      </c>
      <c r="I577" s="44">
        <v>2555.6</v>
      </c>
      <c r="J577" s="44">
        <v>2677.5</v>
      </c>
      <c r="K577" s="44">
        <v>2986</v>
      </c>
      <c r="L577" s="44">
        <v>2666.8</v>
      </c>
      <c r="M577" s="44">
        <v>2646.2</v>
      </c>
      <c r="N577" s="44">
        <v>78</v>
      </c>
      <c r="O577" s="44">
        <v>77</v>
      </c>
      <c r="P577" s="44">
        <v>74</v>
      </c>
      <c r="Q577" s="44">
        <v>75</v>
      </c>
      <c r="R577" s="44">
        <v>76</v>
      </c>
      <c r="S577" s="44">
        <v>76</v>
      </c>
      <c r="T577" s="44">
        <v>74</v>
      </c>
      <c r="U577" s="44">
        <v>76</v>
      </c>
      <c r="V577" s="44">
        <v>76</v>
      </c>
    </row>
    <row r="578" spans="1:22" x14ac:dyDescent="0.2">
      <c r="A578" s="45"/>
      <c r="B578" s="46"/>
      <c r="C578" s="46" t="s">
        <v>23</v>
      </c>
      <c r="D578" s="46"/>
      <c r="E578" s="47">
        <v>1031</v>
      </c>
      <c r="F578" s="47">
        <v>1142.9000000000001</v>
      </c>
      <c r="G578" s="47">
        <v>1185</v>
      </c>
      <c r="H578" s="47">
        <v>1174.7</v>
      </c>
      <c r="I578" s="47">
        <v>1151.4000000000001</v>
      </c>
      <c r="J578" s="47">
        <v>1139.2</v>
      </c>
      <c r="K578" s="47">
        <v>1246.3</v>
      </c>
      <c r="L578" s="47">
        <v>1182.5999999999999</v>
      </c>
      <c r="M578" s="47">
        <v>1101.2</v>
      </c>
      <c r="N578" s="47">
        <v>83</v>
      </c>
      <c r="O578" s="47">
        <v>82</v>
      </c>
      <c r="P578" s="47">
        <v>82</v>
      </c>
      <c r="Q578" s="47">
        <v>83</v>
      </c>
      <c r="R578" s="47">
        <v>84</v>
      </c>
      <c r="S578" s="47">
        <v>85</v>
      </c>
      <c r="T578" s="47">
        <v>84</v>
      </c>
      <c r="U578" s="47">
        <v>84</v>
      </c>
      <c r="V578" s="47">
        <v>85</v>
      </c>
    </row>
    <row r="579" spans="1:22" x14ac:dyDescent="0.2">
      <c r="A579" s="48"/>
      <c r="B579" s="49"/>
      <c r="C579" s="49" t="s">
        <v>74</v>
      </c>
      <c r="D579" s="49"/>
      <c r="E579" s="50">
        <v>899.7</v>
      </c>
      <c r="F579" s="50">
        <v>848.1</v>
      </c>
      <c r="G579" s="50">
        <v>908.7</v>
      </c>
      <c r="H579" s="50">
        <v>903.1</v>
      </c>
      <c r="I579" s="50">
        <v>871.8</v>
      </c>
      <c r="J579" s="50">
        <v>884.9</v>
      </c>
      <c r="K579" s="50">
        <v>978.1</v>
      </c>
      <c r="L579" s="50">
        <v>977.7</v>
      </c>
      <c r="M579" s="50">
        <v>951.1</v>
      </c>
      <c r="N579" s="50">
        <v>82</v>
      </c>
      <c r="O579" s="50">
        <v>82</v>
      </c>
      <c r="P579" s="50">
        <v>80</v>
      </c>
      <c r="Q579" s="50">
        <v>79</v>
      </c>
      <c r="R579" s="50">
        <v>81</v>
      </c>
      <c r="S579" s="50">
        <v>83</v>
      </c>
      <c r="T579" s="50">
        <v>83</v>
      </c>
      <c r="U579" s="50">
        <v>81</v>
      </c>
      <c r="V579" s="50">
        <v>83</v>
      </c>
    </row>
    <row r="580" spans="1:22" x14ac:dyDescent="0.2">
      <c r="A580" s="45"/>
      <c r="B580" s="46"/>
      <c r="C580" s="46" t="s">
        <v>75</v>
      </c>
      <c r="D580" s="46"/>
      <c r="E580" s="47">
        <v>523.5</v>
      </c>
      <c r="F580" s="47">
        <v>454.5</v>
      </c>
      <c r="G580" s="47">
        <v>640.4</v>
      </c>
      <c r="H580" s="47">
        <v>548.5</v>
      </c>
      <c r="I580" s="47">
        <v>532.4</v>
      </c>
      <c r="J580" s="47">
        <v>653.5</v>
      </c>
      <c r="K580" s="47">
        <v>761.7</v>
      </c>
      <c r="L580" s="47">
        <v>506.5</v>
      </c>
      <c r="M580" s="47">
        <v>593.79999999999995</v>
      </c>
      <c r="N580" s="47">
        <v>59</v>
      </c>
      <c r="O580" s="47">
        <v>55</v>
      </c>
      <c r="P580" s="47">
        <v>50</v>
      </c>
      <c r="Q580" s="47">
        <v>51</v>
      </c>
      <c r="R580" s="47">
        <v>54</v>
      </c>
      <c r="S580" s="47">
        <v>52</v>
      </c>
      <c r="T580" s="47">
        <v>47</v>
      </c>
      <c r="U580" s="47">
        <v>50</v>
      </c>
      <c r="V580" s="47">
        <v>49</v>
      </c>
    </row>
    <row r="581" spans="1:22" x14ac:dyDescent="0.2">
      <c r="A581" s="48"/>
      <c r="B581" s="49"/>
      <c r="C581" s="49"/>
      <c r="D581" s="49" t="s">
        <v>95</v>
      </c>
      <c r="E581" s="50">
        <v>391.8</v>
      </c>
      <c r="F581" s="50">
        <v>287.5</v>
      </c>
      <c r="G581" s="50">
        <v>311.8</v>
      </c>
      <c r="H581" s="50">
        <v>280</v>
      </c>
      <c r="I581" s="50">
        <v>255.6</v>
      </c>
      <c r="J581" s="50">
        <v>301</v>
      </c>
      <c r="K581" s="50">
        <v>306.39999999999998</v>
      </c>
      <c r="L581" s="50">
        <v>268.39999999999998</v>
      </c>
      <c r="M581" s="50">
        <v>267.7</v>
      </c>
      <c r="N581" s="50">
        <v>64</v>
      </c>
      <c r="O581" s="50">
        <v>62</v>
      </c>
      <c r="P581" s="50">
        <v>60</v>
      </c>
      <c r="Q581" s="50">
        <v>62</v>
      </c>
      <c r="R581" s="50">
        <v>65</v>
      </c>
      <c r="S581" s="50">
        <v>66</v>
      </c>
      <c r="T581" s="50">
        <v>60</v>
      </c>
      <c r="U581" s="50">
        <v>60</v>
      </c>
      <c r="V581" s="50">
        <v>63</v>
      </c>
    </row>
    <row r="582" spans="1:22" x14ac:dyDescent="0.2">
      <c r="A582" s="45"/>
      <c r="B582" s="46"/>
      <c r="C582" s="46"/>
      <c r="D582" s="46" t="s">
        <v>96</v>
      </c>
      <c r="E582" s="47">
        <v>131.6</v>
      </c>
      <c r="F582" s="47">
        <v>167</v>
      </c>
      <c r="G582" s="47">
        <v>328.5</v>
      </c>
      <c r="H582" s="47">
        <v>268.5</v>
      </c>
      <c r="I582" s="47">
        <v>276.8</v>
      </c>
      <c r="J582" s="47">
        <v>352.5</v>
      </c>
      <c r="K582" s="47">
        <v>455.3</v>
      </c>
      <c r="L582" s="47">
        <v>238.1</v>
      </c>
      <c r="M582" s="47">
        <v>326.10000000000002</v>
      </c>
      <c r="N582" s="47">
        <v>43</v>
      </c>
      <c r="O582" s="47">
        <v>42</v>
      </c>
      <c r="P582" s="47">
        <v>41</v>
      </c>
      <c r="Q582" s="47">
        <v>40</v>
      </c>
      <c r="R582" s="47">
        <v>44</v>
      </c>
      <c r="S582" s="47">
        <v>41</v>
      </c>
      <c r="T582" s="47">
        <v>39</v>
      </c>
      <c r="U582" s="47">
        <v>39</v>
      </c>
      <c r="V582" s="47">
        <v>38</v>
      </c>
    </row>
    <row r="583" spans="1:22" s="8" customFormat="1" x14ac:dyDescent="0.2">
      <c r="A583" s="42"/>
      <c r="B583" s="43" t="s">
        <v>114</v>
      </c>
      <c r="C583" s="43"/>
      <c r="D583" s="43"/>
      <c r="E583" s="44">
        <v>2169</v>
      </c>
      <c r="F583" s="44">
        <v>2001.8</v>
      </c>
      <c r="G583" s="44">
        <v>1901.1</v>
      </c>
      <c r="H583" s="44">
        <v>1777</v>
      </c>
      <c r="I583" s="44">
        <v>1732.4</v>
      </c>
      <c r="J583" s="44">
        <v>1777.7</v>
      </c>
      <c r="K583" s="44">
        <v>1954.8</v>
      </c>
      <c r="L583" s="44">
        <v>1813.5</v>
      </c>
      <c r="M583" s="44">
        <v>1835.8</v>
      </c>
      <c r="N583" s="44">
        <v>69</v>
      </c>
      <c r="O583" s="44">
        <v>76</v>
      </c>
      <c r="P583" s="44">
        <v>78</v>
      </c>
      <c r="Q583" s="44">
        <v>78</v>
      </c>
      <c r="R583" s="44">
        <v>75</v>
      </c>
      <c r="S583" s="44">
        <v>76</v>
      </c>
      <c r="T583" s="44">
        <v>73</v>
      </c>
      <c r="U583" s="44">
        <v>73</v>
      </c>
      <c r="V583" s="44">
        <v>73</v>
      </c>
    </row>
    <row r="584" spans="1:22" x14ac:dyDescent="0.2">
      <c r="A584" s="45"/>
      <c r="B584" s="46"/>
      <c r="C584" s="46" t="s">
        <v>23</v>
      </c>
      <c r="D584" s="46"/>
      <c r="E584" s="47">
        <v>580.1</v>
      </c>
      <c r="F584" s="47">
        <v>598.70000000000005</v>
      </c>
      <c r="G584" s="47">
        <v>639.1</v>
      </c>
      <c r="H584" s="47">
        <v>622.9</v>
      </c>
      <c r="I584" s="47">
        <v>599.70000000000005</v>
      </c>
      <c r="J584" s="47">
        <v>638.5</v>
      </c>
      <c r="K584" s="47">
        <v>694.1</v>
      </c>
      <c r="L584" s="47">
        <v>683.2</v>
      </c>
      <c r="M584" s="47">
        <v>720.8</v>
      </c>
      <c r="N584" s="47">
        <v>79</v>
      </c>
      <c r="O584" s="47">
        <v>82</v>
      </c>
      <c r="P584" s="47">
        <v>83</v>
      </c>
      <c r="Q584" s="47">
        <v>82</v>
      </c>
      <c r="R584" s="47">
        <v>84</v>
      </c>
      <c r="S584" s="47">
        <v>82</v>
      </c>
      <c r="T584" s="47">
        <v>79</v>
      </c>
      <c r="U584" s="47">
        <v>78</v>
      </c>
      <c r="V584" s="47">
        <v>81</v>
      </c>
    </row>
    <row r="585" spans="1:22" x14ac:dyDescent="0.2">
      <c r="A585" s="48"/>
      <c r="B585" s="49"/>
      <c r="C585" s="49" t="s">
        <v>74</v>
      </c>
      <c r="D585" s="49"/>
      <c r="E585" s="50">
        <v>1100.3</v>
      </c>
      <c r="F585" s="50">
        <v>1186.5</v>
      </c>
      <c r="G585" s="50">
        <v>1074.9000000000001</v>
      </c>
      <c r="H585" s="50">
        <v>999.7</v>
      </c>
      <c r="I585" s="50">
        <v>920.9</v>
      </c>
      <c r="J585" s="50">
        <v>963.8</v>
      </c>
      <c r="K585" s="50">
        <v>933.9</v>
      </c>
      <c r="L585" s="50">
        <v>886</v>
      </c>
      <c r="M585" s="50">
        <v>805.8</v>
      </c>
      <c r="N585" s="50">
        <v>74</v>
      </c>
      <c r="O585" s="50">
        <v>77</v>
      </c>
      <c r="P585" s="50">
        <v>80</v>
      </c>
      <c r="Q585" s="50">
        <v>79</v>
      </c>
      <c r="R585" s="50">
        <v>77</v>
      </c>
      <c r="S585" s="50">
        <v>76</v>
      </c>
      <c r="T585" s="50">
        <v>76</v>
      </c>
      <c r="U585" s="50">
        <v>75</v>
      </c>
      <c r="V585" s="50">
        <v>76</v>
      </c>
    </row>
    <row r="586" spans="1:22" x14ac:dyDescent="0.2">
      <c r="A586" s="45"/>
      <c r="B586" s="46"/>
      <c r="C586" s="46" t="s">
        <v>75</v>
      </c>
      <c r="D586" s="46"/>
      <c r="E586" s="47">
        <v>488.6</v>
      </c>
      <c r="F586" s="47">
        <v>216.6</v>
      </c>
      <c r="G586" s="47">
        <v>187.2</v>
      </c>
      <c r="H586" s="47">
        <v>154.5</v>
      </c>
      <c r="I586" s="47">
        <v>211.7</v>
      </c>
      <c r="J586" s="47">
        <v>175.4</v>
      </c>
      <c r="K586" s="47">
        <v>326.7</v>
      </c>
      <c r="L586" s="47">
        <v>244.3</v>
      </c>
      <c r="M586" s="47">
        <v>309.2</v>
      </c>
      <c r="N586" s="47">
        <v>47</v>
      </c>
      <c r="O586" s="47">
        <v>53</v>
      </c>
      <c r="P586" s="47">
        <v>54</v>
      </c>
      <c r="Q586" s="47">
        <v>52</v>
      </c>
      <c r="R586" s="47">
        <v>48</v>
      </c>
      <c r="S586" s="47">
        <v>49</v>
      </c>
      <c r="T586" s="47">
        <v>51</v>
      </c>
      <c r="U586" s="47">
        <v>47</v>
      </c>
      <c r="V586" s="47">
        <v>46</v>
      </c>
    </row>
    <row r="587" spans="1:22" x14ac:dyDescent="0.2">
      <c r="A587" s="48"/>
      <c r="B587" s="49"/>
      <c r="C587" s="49"/>
      <c r="D587" s="49" t="s">
        <v>95</v>
      </c>
      <c r="E587" s="50">
        <v>60.6</v>
      </c>
      <c r="F587" s="50">
        <v>67.099999999999994</v>
      </c>
      <c r="G587" s="50">
        <v>58.7</v>
      </c>
      <c r="H587" s="50">
        <v>46.5</v>
      </c>
      <c r="I587" s="50">
        <v>47.5</v>
      </c>
      <c r="J587" s="50">
        <v>31</v>
      </c>
      <c r="K587" s="50">
        <v>28</v>
      </c>
      <c r="L587" s="50">
        <v>29.4</v>
      </c>
      <c r="M587" s="50">
        <v>35</v>
      </c>
      <c r="N587" s="50">
        <v>74</v>
      </c>
      <c r="O587" s="50">
        <v>75</v>
      </c>
      <c r="P587" s="50">
        <v>87</v>
      </c>
      <c r="Q587" s="50" t="s">
        <v>68</v>
      </c>
      <c r="R587" s="50" t="s">
        <v>68</v>
      </c>
      <c r="S587" s="50" t="s">
        <v>68</v>
      </c>
      <c r="T587" s="50" t="s">
        <v>68</v>
      </c>
      <c r="U587" s="50" t="s">
        <v>68</v>
      </c>
      <c r="V587" s="50" t="s">
        <v>68</v>
      </c>
    </row>
    <row r="588" spans="1:22" x14ac:dyDescent="0.2">
      <c r="A588" s="45"/>
      <c r="B588" s="46"/>
      <c r="C588" s="46"/>
      <c r="D588" s="46" t="s">
        <v>96</v>
      </c>
      <c r="E588" s="47">
        <v>428</v>
      </c>
      <c r="F588" s="47">
        <v>149.4</v>
      </c>
      <c r="G588" s="47">
        <v>128.5</v>
      </c>
      <c r="H588" s="47">
        <v>107.9</v>
      </c>
      <c r="I588" s="47">
        <v>164.3</v>
      </c>
      <c r="J588" s="47">
        <v>144.4</v>
      </c>
      <c r="K588" s="47">
        <v>298.7</v>
      </c>
      <c r="L588" s="47">
        <v>215</v>
      </c>
      <c r="M588" s="47">
        <v>274.2</v>
      </c>
      <c r="N588" s="47">
        <v>43</v>
      </c>
      <c r="O588" s="47">
        <v>44</v>
      </c>
      <c r="P588" s="47">
        <v>39</v>
      </c>
      <c r="Q588" s="47">
        <v>37</v>
      </c>
      <c r="R588" s="47">
        <v>38</v>
      </c>
      <c r="S588" s="47">
        <v>42</v>
      </c>
      <c r="T588" s="47">
        <v>48</v>
      </c>
      <c r="U588" s="47">
        <v>42</v>
      </c>
      <c r="V588" s="47">
        <v>42</v>
      </c>
    </row>
    <row r="589" spans="1:22" s="8" customFormat="1" x14ac:dyDescent="0.2">
      <c r="A589" s="42"/>
      <c r="B589" s="43" t="s">
        <v>115</v>
      </c>
      <c r="C589" s="43"/>
      <c r="D589" s="43"/>
      <c r="E589" s="44">
        <v>325</v>
      </c>
      <c r="F589" s="44">
        <v>340.2</v>
      </c>
      <c r="G589" s="44">
        <v>377.3</v>
      </c>
      <c r="H589" s="44">
        <v>416.6</v>
      </c>
      <c r="I589" s="44">
        <v>439.6</v>
      </c>
      <c r="J589" s="44">
        <v>497.6</v>
      </c>
      <c r="K589" s="44">
        <v>565.20000000000005</v>
      </c>
      <c r="L589" s="44">
        <v>635.29999999999995</v>
      </c>
      <c r="M589" s="44">
        <v>715</v>
      </c>
      <c r="N589" s="44">
        <v>88</v>
      </c>
      <c r="O589" s="44">
        <v>88</v>
      </c>
      <c r="P589" s="44">
        <v>91</v>
      </c>
      <c r="Q589" s="44">
        <v>88</v>
      </c>
      <c r="R589" s="44">
        <v>87</v>
      </c>
      <c r="S589" s="44">
        <v>91</v>
      </c>
      <c r="T589" s="44">
        <v>89</v>
      </c>
      <c r="U589" s="44">
        <v>88</v>
      </c>
      <c r="V589" s="44">
        <v>89</v>
      </c>
    </row>
    <row r="590" spans="1:22" x14ac:dyDescent="0.2">
      <c r="A590" s="45"/>
      <c r="B590" s="46"/>
      <c r="C590" s="46" t="s">
        <v>23</v>
      </c>
      <c r="D590" s="46"/>
      <c r="E590" s="47">
        <v>187.5</v>
      </c>
      <c r="F590" s="47">
        <v>200.4</v>
      </c>
      <c r="G590" s="47">
        <v>235.1</v>
      </c>
      <c r="H590" s="47">
        <v>264.5</v>
      </c>
      <c r="I590" s="47">
        <v>282.60000000000002</v>
      </c>
      <c r="J590" s="47">
        <v>331.9</v>
      </c>
      <c r="K590" s="47">
        <v>371.1</v>
      </c>
      <c r="L590" s="47">
        <v>382.6</v>
      </c>
      <c r="M590" s="47">
        <v>439.9</v>
      </c>
      <c r="N590" s="47">
        <v>96</v>
      </c>
      <c r="O590" s="47">
        <v>97</v>
      </c>
      <c r="P590" s="47">
        <v>97</v>
      </c>
      <c r="Q590" s="47">
        <v>92</v>
      </c>
      <c r="R590" s="47">
        <v>96</v>
      </c>
      <c r="S590" s="47">
        <v>96</v>
      </c>
      <c r="T590" s="47">
        <v>93</v>
      </c>
      <c r="U590" s="47">
        <v>93</v>
      </c>
      <c r="V590" s="47">
        <v>94</v>
      </c>
    </row>
    <row r="591" spans="1:22" x14ac:dyDescent="0.2">
      <c r="A591" s="48"/>
      <c r="B591" s="49"/>
      <c r="C591" s="49" t="s">
        <v>74</v>
      </c>
      <c r="D591" s="49"/>
      <c r="E591" s="50">
        <v>39.700000000000003</v>
      </c>
      <c r="F591" s="50">
        <v>73.099999999999994</v>
      </c>
      <c r="G591" s="50">
        <v>70.900000000000006</v>
      </c>
      <c r="H591" s="50">
        <v>91</v>
      </c>
      <c r="I591" s="50">
        <v>89.2</v>
      </c>
      <c r="J591" s="50">
        <v>115</v>
      </c>
      <c r="K591" s="50">
        <v>147.5</v>
      </c>
      <c r="L591" s="50">
        <v>196.7</v>
      </c>
      <c r="M591" s="50">
        <v>208.9</v>
      </c>
      <c r="N591" s="50" t="s">
        <v>68</v>
      </c>
      <c r="O591" s="50">
        <v>85</v>
      </c>
      <c r="P591" s="50">
        <v>91</v>
      </c>
      <c r="Q591" s="50">
        <v>88</v>
      </c>
      <c r="R591" s="50">
        <v>79</v>
      </c>
      <c r="S591" s="50">
        <v>88</v>
      </c>
      <c r="T591" s="50">
        <v>84</v>
      </c>
      <c r="U591" s="50">
        <v>86</v>
      </c>
      <c r="V591" s="50">
        <v>89</v>
      </c>
    </row>
    <row r="592" spans="1:22" x14ac:dyDescent="0.2">
      <c r="A592" s="45"/>
      <c r="B592" s="46"/>
      <c r="C592" s="46" t="s">
        <v>75</v>
      </c>
      <c r="D592" s="46"/>
      <c r="E592" s="47">
        <v>97.8</v>
      </c>
      <c r="F592" s="47">
        <v>66.7</v>
      </c>
      <c r="G592" s="47">
        <v>71.3</v>
      </c>
      <c r="H592" s="47">
        <v>61.1</v>
      </c>
      <c r="I592" s="47">
        <v>67.8</v>
      </c>
      <c r="J592" s="47">
        <v>50.7</v>
      </c>
      <c r="K592" s="47">
        <v>46.6</v>
      </c>
      <c r="L592" s="47">
        <v>56.1</v>
      </c>
      <c r="M592" s="47">
        <v>66.099999999999994</v>
      </c>
      <c r="N592" s="47">
        <v>70</v>
      </c>
      <c r="O592" s="47">
        <v>63</v>
      </c>
      <c r="P592" s="47">
        <v>72</v>
      </c>
      <c r="Q592" s="47">
        <v>67</v>
      </c>
      <c r="R592" s="47">
        <v>63</v>
      </c>
      <c r="S592" s="47">
        <v>67</v>
      </c>
      <c r="T592" s="47" t="s">
        <v>68</v>
      </c>
      <c r="U592" s="47">
        <v>59</v>
      </c>
      <c r="V592" s="47">
        <v>59</v>
      </c>
    </row>
    <row r="593" spans="1:22" x14ac:dyDescent="0.2">
      <c r="A593" s="48"/>
      <c r="B593" s="49"/>
      <c r="C593" s="49"/>
      <c r="D593" s="49" t="s">
        <v>95</v>
      </c>
      <c r="E593" s="50">
        <v>89.1</v>
      </c>
      <c r="F593" s="50">
        <v>66.7</v>
      </c>
      <c r="G593" s="50">
        <v>71.3</v>
      </c>
      <c r="H593" s="50">
        <v>61.1</v>
      </c>
      <c r="I593" s="50">
        <v>67.8</v>
      </c>
      <c r="J593" s="50">
        <v>50.7</v>
      </c>
      <c r="K593" s="50">
        <v>46.6</v>
      </c>
      <c r="L593" s="50">
        <v>56.1</v>
      </c>
      <c r="M593" s="50">
        <v>64.599999999999994</v>
      </c>
      <c r="N593" s="50">
        <v>73</v>
      </c>
      <c r="O593" s="50">
        <v>63</v>
      </c>
      <c r="P593" s="50">
        <v>72</v>
      </c>
      <c r="Q593" s="50">
        <v>67</v>
      </c>
      <c r="R593" s="50">
        <v>63</v>
      </c>
      <c r="S593" s="50">
        <v>67</v>
      </c>
      <c r="T593" s="50" t="s">
        <v>68</v>
      </c>
      <c r="U593" s="50">
        <v>59</v>
      </c>
      <c r="V593" s="50">
        <v>59</v>
      </c>
    </row>
    <row r="594" spans="1:22" x14ac:dyDescent="0.2">
      <c r="A594" s="45"/>
      <c r="B594" s="46"/>
      <c r="C594" s="46"/>
      <c r="D594" s="46" t="s">
        <v>96</v>
      </c>
      <c r="E594" s="47">
        <v>8.8000000000000007</v>
      </c>
      <c r="F594" s="47" t="s">
        <v>65</v>
      </c>
      <c r="G594" s="47" t="s">
        <v>65</v>
      </c>
      <c r="H594" s="47" t="s">
        <v>65</v>
      </c>
      <c r="I594" s="47" t="s">
        <v>65</v>
      </c>
      <c r="J594" s="47" t="s">
        <v>65</v>
      </c>
      <c r="K594" s="47" t="s">
        <v>65</v>
      </c>
      <c r="L594" s="47" t="s">
        <v>65</v>
      </c>
      <c r="M594" s="47">
        <v>1.5</v>
      </c>
      <c r="N594" s="47" t="s">
        <v>68</v>
      </c>
      <c r="O594" s="47" t="s">
        <v>65</v>
      </c>
      <c r="P594" s="47" t="s">
        <v>65</v>
      </c>
      <c r="Q594" s="47" t="s">
        <v>65</v>
      </c>
      <c r="R594" s="47" t="s">
        <v>65</v>
      </c>
      <c r="S594" s="47" t="s">
        <v>65</v>
      </c>
      <c r="T594" s="47" t="s">
        <v>65</v>
      </c>
      <c r="U594" s="47" t="s">
        <v>65</v>
      </c>
      <c r="V594" s="47" t="s">
        <v>68</v>
      </c>
    </row>
    <row r="595" spans="1:22" s="8" customFormat="1" x14ac:dyDescent="0.2">
      <c r="A595" s="42"/>
      <c r="B595" s="43" t="s">
        <v>116</v>
      </c>
      <c r="C595" s="43"/>
      <c r="D595" s="43"/>
      <c r="E595" s="44">
        <v>346.7</v>
      </c>
      <c r="F595" s="44">
        <v>407.8</v>
      </c>
      <c r="G595" s="44">
        <v>415.2</v>
      </c>
      <c r="H595" s="44">
        <v>407.3</v>
      </c>
      <c r="I595" s="44">
        <v>421.5</v>
      </c>
      <c r="J595" s="44">
        <v>435.8</v>
      </c>
      <c r="K595" s="44">
        <v>501.6</v>
      </c>
      <c r="L595" s="44">
        <v>536.29999999999995</v>
      </c>
      <c r="M595" s="44">
        <v>482.5</v>
      </c>
      <c r="N595" s="44">
        <v>77</v>
      </c>
      <c r="O595" s="44">
        <v>80</v>
      </c>
      <c r="P595" s="44">
        <v>83</v>
      </c>
      <c r="Q595" s="44">
        <v>83</v>
      </c>
      <c r="R595" s="44">
        <v>83</v>
      </c>
      <c r="S595" s="44">
        <v>84</v>
      </c>
      <c r="T595" s="44">
        <v>82</v>
      </c>
      <c r="U595" s="44">
        <v>84</v>
      </c>
      <c r="V595" s="44">
        <v>85</v>
      </c>
    </row>
    <row r="596" spans="1:22" x14ac:dyDescent="0.2">
      <c r="A596" s="45"/>
      <c r="B596" s="46"/>
      <c r="C596" s="46" t="s">
        <v>23</v>
      </c>
      <c r="D596" s="46"/>
      <c r="E596" s="47">
        <v>169.5</v>
      </c>
      <c r="F596" s="47">
        <v>195.9</v>
      </c>
      <c r="G596" s="47">
        <v>216.4</v>
      </c>
      <c r="H596" s="47">
        <v>214.8</v>
      </c>
      <c r="I596" s="47">
        <v>224.6</v>
      </c>
      <c r="J596" s="47">
        <v>213</v>
      </c>
      <c r="K596" s="47">
        <v>231.5</v>
      </c>
      <c r="L596" s="47">
        <v>255.5</v>
      </c>
      <c r="M596" s="47">
        <v>231.4</v>
      </c>
      <c r="N596" s="47">
        <v>78</v>
      </c>
      <c r="O596" s="47">
        <v>81</v>
      </c>
      <c r="P596" s="47">
        <v>85</v>
      </c>
      <c r="Q596" s="47">
        <v>86</v>
      </c>
      <c r="R596" s="47">
        <v>87</v>
      </c>
      <c r="S596" s="47">
        <v>89</v>
      </c>
      <c r="T596" s="47">
        <v>87</v>
      </c>
      <c r="U596" s="47">
        <v>87</v>
      </c>
      <c r="V596" s="47">
        <v>89</v>
      </c>
    </row>
    <row r="597" spans="1:22" x14ac:dyDescent="0.2">
      <c r="A597" s="48"/>
      <c r="B597" s="49"/>
      <c r="C597" s="49" t="s">
        <v>74</v>
      </c>
      <c r="D597" s="49"/>
      <c r="E597" s="50">
        <v>102.4</v>
      </c>
      <c r="F597" s="50">
        <v>132.9</v>
      </c>
      <c r="G597" s="50">
        <v>122.6</v>
      </c>
      <c r="H597" s="50">
        <v>98.1</v>
      </c>
      <c r="I597" s="50">
        <v>111.9</v>
      </c>
      <c r="J597" s="50">
        <v>119.6</v>
      </c>
      <c r="K597" s="50">
        <v>154.30000000000001</v>
      </c>
      <c r="L597" s="50">
        <v>155.30000000000001</v>
      </c>
      <c r="M597" s="50">
        <v>147.30000000000001</v>
      </c>
      <c r="N597" s="50">
        <v>77</v>
      </c>
      <c r="O597" s="50">
        <v>79</v>
      </c>
      <c r="P597" s="50">
        <v>80</v>
      </c>
      <c r="Q597" s="50">
        <v>84</v>
      </c>
      <c r="R597" s="50">
        <v>77</v>
      </c>
      <c r="S597" s="50">
        <v>79</v>
      </c>
      <c r="T597" s="50">
        <v>78</v>
      </c>
      <c r="U597" s="50">
        <v>82</v>
      </c>
      <c r="V597" s="50">
        <v>83</v>
      </c>
    </row>
    <row r="598" spans="1:22" x14ac:dyDescent="0.2">
      <c r="A598" s="45"/>
      <c r="B598" s="46"/>
      <c r="C598" s="46" t="s">
        <v>75</v>
      </c>
      <c r="D598" s="46"/>
      <c r="E598" s="47">
        <v>74.900000000000006</v>
      </c>
      <c r="F598" s="47">
        <v>79</v>
      </c>
      <c r="G598" s="47">
        <v>76.2</v>
      </c>
      <c r="H598" s="47">
        <v>94.4</v>
      </c>
      <c r="I598" s="47">
        <v>85</v>
      </c>
      <c r="J598" s="47">
        <v>103.2</v>
      </c>
      <c r="K598" s="47">
        <v>115.8</v>
      </c>
      <c r="L598" s="47">
        <v>125.5</v>
      </c>
      <c r="M598" s="47">
        <v>103.9</v>
      </c>
      <c r="N598" s="47">
        <v>75</v>
      </c>
      <c r="O598" s="47">
        <v>80</v>
      </c>
      <c r="P598" s="47">
        <v>82</v>
      </c>
      <c r="Q598" s="47">
        <v>75</v>
      </c>
      <c r="R598" s="47">
        <v>78</v>
      </c>
      <c r="S598" s="47">
        <v>80</v>
      </c>
      <c r="T598" s="47">
        <v>80</v>
      </c>
      <c r="U598" s="47">
        <v>79</v>
      </c>
      <c r="V598" s="47">
        <v>77</v>
      </c>
    </row>
    <row r="599" spans="1:22" x14ac:dyDescent="0.2">
      <c r="A599" s="48"/>
      <c r="B599" s="49"/>
      <c r="C599" s="49"/>
      <c r="D599" s="49" t="s">
        <v>95</v>
      </c>
      <c r="E599" s="50">
        <v>71</v>
      </c>
      <c r="F599" s="50">
        <v>72.900000000000006</v>
      </c>
      <c r="G599" s="50">
        <v>74.7</v>
      </c>
      <c r="H599" s="50">
        <v>93.4</v>
      </c>
      <c r="I599" s="50">
        <v>85</v>
      </c>
      <c r="J599" s="50">
        <v>103.2</v>
      </c>
      <c r="K599" s="50">
        <v>112.1</v>
      </c>
      <c r="L599" s="50">
        <v>120.6</v>
      </c>
      <c r="M599" s="50">
        <v>98.5</v>
      </c>
      <c r="N599" s="50">
        <v>76</v>
      </c>
      <c r="O599" s="50">
        <v>81</v>
      </c>
      <c r="P599" s="50">
        <v>83</v>
      </c>
      <c r="Q599" s="50">
        <v>76</v>
      </c>
      <c r="R599" s="50">
        <v>78</v>
      </c>
      <c r="S599" s="50">
        <v>80</v>
      </c>
      <c r="T599" s="50">
        <v>79</v>
      </c>
      <c r="U599" s="50">
        <v>80</v>
      </c>
      <c r="V599" s="50">
        <v>78</v>
      </c>
    </row>
    <row r="600" spans="1:22" x14ac:dyDescent="0.2">
      <c r="A600" s="45"/>
      <c r="B600" s="46"/>
      <c r="C600" s="46"/>
      <c r="D600" s="46" t="s">
        <v>96</v>
      </c>
      <c r="E600" s="47">
        <v>3.9</v>
      </c>
      <c r="F600" s="47">
        <v>6.1</v>
      </c>
      <c r="G600" s="47">
        <v>1.5</v>
      </c>
      <c r="H600" s="47">
        <v>1</v>
      </c>
      <c r="I600" s="47" t="s">
        <v>65</v>
      </c>
      <c r="J600" s="47" t="s">
        <v>65</v>
      </c>
      <c r="K600" s="47">
        <v>3.7</v>
      </c>
      <c r="L600" s="47">
        <v>4.9000000000000004</v>
      </c>
      <c r="M600" s="47">
        <v>5.4</v>
      </c>
      <c r="N600" s="47" t="s">
        <v>68</v>
      </c>
      <c r="O600" s="47" t="s">
        <v>68</v>
      </c>
      <c r="P600" s="47" t="s">
        <v>68</v>
      </c>
      <c r="Q600" s="47" t="s">
        <v>68</v>
      </c>
      <c r="R600" s="47" t="s">
        <v>65</v>
      </c>
      <c r="S600" s="47" t="s">
        <v>65</v>
      </c>
      <c r="T600" s="47" t="s">
        <v>68</v>
      </c>
      <c r="U600" s="47" t="s">
        <v>68</v>
      </c>
      <c r="V600" s="47" t="s">
        <v>68</v>
      </c>
    </row>
    <row r="601" spans="1:22" s="8" customFormat="1" x14ac:dyDescent="0.2">
      <c r="A601" s="42"/>
      <c r="B601" s="43" t="s">
        <v>117</v>
      </c>
      <c r="C601" s="43"/>
      <c r="D601" s="43"/>
      <c r="E601" s="44">
        <v>1384</v>
      </c>
      <c r="F601" s="44">
        <v>1478.8</v>
      </c>
      <c r="G601" s="44">
        <v>1402</v>
      </c>
      <c r="H601" s="44">
        <v>1381.3</v>
      </c>
      <c r="I601" s="44">
        <v>1437.5</v>
      </c>
      <c r="J601" s="44">
        <v>1622.8</v>
      </c>
      <c r="K601" s="44">
        <v>1916.2</v>
      </c>
      <c r="L601" s="44">
        <v>1872.7</v>
      </c>
      <c r="M601" s="44">
        <v>1847.3</v>
      </c>
      <c r="N601" s="44">
        <v>80</v>
      </c>
      <c r="O601" s="44">
        <v>79</v>
      </c>
      <c r="P601" s="44">
        <v>81</v>
      </c>
      <c r="Q601" s="44">
        <v>82</v>
      </c>
      <c r="R601" s="44">
        <v>81</v>
      </c>
      <c r="S601" s="44">
        <v>80</v>
      </c>
      <c r="T601" s="44">
        <v>74</v>
      </c>
      <c r="U601" s="44">
        <v>73</v>
      </c>
      <c r="V601" s="44">
        <v>74</v>
      </c>
    </row>
    <row r="602" spans="1:22" x14ac:dyDescent="0.2">
      <c r="A602" s="45"/>
      <c r="B602" s="46"/>
      <c r="C602" s="46" t="s">
        <v>23</v>
      </c>
      <c r="D602" s="46"/>
      <c r="E602" s="47">
        <v>706</v>
      </c>
      <c r="F602" s="47">
        <v>739.9</v>
      </c>
      <c r="G602" s="47">
        <v>739.2</v>
      </c>
      <c r="H602" s="47">
        <v>729.5</v>
      </c>
      <c r="I602" s="47">
        <v>711.8</v>
      </c>
      <c r="J602" s="47">
        <v>731.7</v>
      </c>
      <c r="K602" s="47">
        <v>823.7</v>
      </c>
      <c r="L602" s="47">
        <v>818.9</v>
      </c>
      <c r="M602" s="47">
        <v>777.2</v>
      </c>
      <c r="N602" s="47">
        <v>82</v>
      </c>
      <c r="O602" s="47">
        <v>82</v>
      </c>
      <c r="P602" s="47">
        <v>81</v>
      </c>
      <c r="Q602" s="47">
        <v>83</v>
      </c>
      <c r="R602" s="47">
        <v>85</v>
      </c>
      <c r="S602" s="47">
        <v>85</v>
      </c>
      <c r="T602" s="47">
        <v>79</v>
      </c>
      <c r="U602" s="47">
        <v>78</v>
      </c>
      <c r="V602" s="47">
        <v>80</v>
      </c>
    </row>
    <row r="603" spans="1:22" x14ac:dyDescent="0.2">
      <c r="A603" s="48"/>
      <c r="B603" s="49"/>
      <c r="C603" s="49" t="s">
        <v>74</v>
      </c>
      <c r="D603" s="49"/>
      <c r="E603" s="50">
        <v>558.9</v>
      </c>
      <c r="F603" s="50">
        <v>619.4</v>
      </c>
      <c r="G603" s="50">
        <v>563.20000000000005</v>
      </c>
      <c r="H603" s="50">
        <v>551.1</v>
      </c>
      <c r="I603" s="50">
        <v>607.9</v>
      </c>
      <c r="J603" s="50">
        <v>689.4</v>
      </c>
      <c r="K603" s="50">
        <v>721.7</v>
      </c>
      <c r="L603" s="50">
        <v>688</v>
      </c>
      <c r="M603" s="50">
        <v>651</v>
      </c>
      <c r="N603" s="50">
        <v>81</v>
      </c>
      <c r="O603" s="50">
        <v>80</v>
      </c>
      <c r="P603" s="50">
        <v>83</v>
      </c>
      <c r="Q603" s="50">
        <v>83</v>
      </c>
      <c r="R603" s="50">
        <v>82</v>
      </c>
      <c r="S603" s="50">
        <v>83</v>
      </c>
      <c r="T603" s="50">
        <v>82</v>
      </c>
      <c r="U603" s="50">
        <v>82</v>
      </c>
      <c r="V603" s="50">
        <v>82</v>
      </c>
    </row>
    <row r="604" spans="1:22" x14ac:dyDescent="0.2">
      <c r="A604" s="45"/>
      <c r="B604" s="46"/>
      <c r="C604" s="46" t="s">
        <v>75</v>
      </c>
      <c r="D604" s="46"/>
      <c r="E604" s="47">
        <v>119</v>
      </c>
      <c r="F604" s="47">
        <v>119.5</v>
      </c>
      <c r="G604" s="47">
        <v>99.6</v>
      </c>
      <c r="H604" s="47">
        <v>100.7</v>
      </c>
      <c r="I604" s="47">
        <v>117.8</v>
      </c>
      <c r="J604" s="47">
        <v>201.7</v>
      </c>
      <c r="K604" s="47">
        <v>370.7</v>
      </c>
      <c r="L604" s="47">
        <v>365.7</v>
      </c>
      <c r="M604" s="47">
        <v>419.1</v>
      </c>
      <c r="N604" s="47">
        <v>59</v>
      </c>
      <c r="O604" s="47">
        <v>60</v>
      </c>
      <c r="P604" s="47">
        <v>67</v>
      </c>
      <c r="Q604" s="47">
        <v>60</v>
      </c>
      <c r="R604" s="47">
        <v>51</v>
      </c>
      <c r="S604" s="47">
        <v>48</v>
      </c>
      <c r="T604" s="47">
        <v>45</v>
      </c>
      <c r="U604" s="47">
        <v>45</v>
      </c>
      <c r="V604" s="47">
        <v>49</v>
      </c>
    </row>
    <row r="605" spans="1:22" x14ac:dyDescent="0.2">
      <c r="A605" s="48"/>
      <c r="B605" s="49"/>
      <c r="C605" s="49"/>
      <c r="D605" s="49" t="s">
        <v>95</v>
      </c>
      <c r="E605" s="50">
        <v>88.2</v>
      </c>
      <c r="F605" s="50">
        <v>86.7</v>
      </c>
      <c r="G605" s="50">
        <v>75.2</v>
      </c>
      <c r="H605" s="50">
        <v>59.1</v>
      </c>
      <c r="I605" s="50">
        <v>50.9</v>
      </c>
      <c r="J605" s="50">
        <v>56</v>
      </c>
      <c r="K605" s="50">
        <v>49.7</v>
      </c>
      <c r="L605" s="50">
        <v>51.3</v>
      </c>
      <c r="M605" s="50">
        <v>43.9</v>
      </c>
      <c r="N605" s="50">
        <v>66</v>
      </c>
      <c r="O605" s="50">
        <v>66</v>
      </c>
      <c r="P605" s="50">
        <v>73</v>
      </c>
      <c r="Q605" s="50">
        <v>78</v>
      </c>
      <c r="R605" s="50">
        <v>68</v>
      </c>
      <c r="S605" s="50">
        <v>66</v>
      </c>
      <c r="T605" s="50" t="s">
        <v>68</v>
      </c>
      <c r="U605" s="50">
        <v>68</v>
      </c>
      <c r="V605" s="50" t="s">
        <v>68</v>
      </c>
    </row>
    <row r="606" spans="1:22" x14ac:dyDescent="0.2">
      <c r="A606" s="45"/>
      <c r="B606" s="46"/>
      <c r="C606" s="46"/>
      <c r="D606" s="46" t="s">
        <v>96</v>
      </c>
      <c r="E606" s="47">
        <v>30.9</v>
      </c>
      <c r="F606" s="47">
        <v>32.799999999999997</v>
      </c>
      <c r="G606" s="47">
        <v>24.4</v>
      </c>
      <c r="H606" s="47">
        <v>41.6</v>
      </c>
      <c r="I606" s="47">
        <v>67</v>
      </c>
      <c r="J606" s="47">
        <v>145.80000000000001</v>
      </c>
      <c r="K606" s="47">
        <v>321</v>
      </c>
      <c r="L606" s="47">
        <v>314.5</v>
      </c>
      <c r="M606" s="47">
        <v>375.2</v>
      </c>
      <c r="N606" s="47" t="s">
        <v>68</v>
      </c>
      <c r="O606" s="47" t="s">
        <v>68</v>
      </c>
      <c r="P606" s="47" t="s">
        <v>68</v>
      </c>
      <c r="Q606" s="47" t="s">
        <v>68</v>
      </c>
      <c r="R606" s="47">
        <v>37</v>
      </c>
      <c r="S606" s="47">
        <v>42</v>
      </c>
      <c r="T606" s="47">
        <v>43</v>
      </c>
      <c r="U606" s="47">
        <v>41</v>
      </c>
      <c r="V606" s="47">
        <v>46</v>
      </c>
    </row>
    <row r="607" spans="1:22" s="8" customFormat="1" x14ac:dyDescent="0.2">
      <c r="A607" s="42"/>
      <c r="B607" s="43" t="s">
        <v>118</v>
      </c>
      <c r="C607" s="43"/>
      <c r="D607" s="43"/>
      <c r="E607" s="44">
        <v>2255.6999999999998</v>
      </c>
      <c r="F607" s="44">
        <v>2230.8000000000002</v>
      </c>
      <c r="G607" s="44">
        <v>2068.6</v>
      </c>
      <c r="H607" s="44">
        <v>2005.2</v>
      </c>
      <c r="I607" s="44">
        <v>2090.6999999999998</v>
      </c>
      <c r="J607" s="44">
        <v>2327</v>
      </c>
      <c r="K607" s="44">
        <v>2542.9</v>
      </c>
      <c r="L607" s="44">
        <v>2122.6999999999998</v>
      </c>
      <c r="M607" s="44">
        <v>2020.3</v>
      </c>
      <c r="N607" s="44">
        <v>70</v>
      </c>
      <c r="O607" s="44">
        <v>73</v>
      </c>
      <c r="P607" s="44">
        <v>74</v>
      </c>
      <c r="Q607" s="44">
        <v>75</v>
      </c>
      <c r="R607" s="44">
        <v>72</v>
      </c>
      <c r="S607" s="44">
        <v>71</v>
      </c>
      <c r="T607" s="44">
        <v>72</v>
      </c>
      <c r="U607" s="44">
        <v>73</v>
      </c>
      <c r="V607" s="44">
        <v>73</v>
      </c>
    </row>
    <row r="608" spans="1:22" x14ac:dyDescent="0.2">
      <c r="A608" s="45"/>
      <c r="B608" s="46"/>
      <c r="C608" s="46" t="s">
        <v>23</v>
      </c>
      <c r="D608" s="46"/>
      <c r="E608" s="47">
        <v>397.5</v>
      </c>
      <c r="F608" s="47">
        <v>439.7</v>
      </c>
      <c r="G608" s="47">
        <v>464.6</v>
      </c>
      <c r="H608" s="47">
        <v>492.7</v>
      </c>
      <c r="I608" s="47">
        <v>510.2</v>
      </c>
      <c r="J608" s="47">
        <v>532.5</v>
      </c>
      <c r="K608" s="47">
        <v>560.6</v>
      </c>
      <c r="L608" s="47">
        <v>558.70000000000005</v>
      </c>
      <c r="M608" s="47">
        <v>504.7</v>
      </c>
      <c r="N608" s="47">
        <v>80</v>
      </c>
      <c r="O608" s="47">
        <v>81</v>
      </c>
      <c r="P608" s="47">
        <v>83</v>
      </c>
      <c r="Q608" s="47">
        <v>85</v>
      </c>
      <c r="R608" s="47">
        <v>83</v>
      </c>
      <c r="S608" s="47">
        <v>81</v>
      </c>
      <c r="T608" s="47">
        <v>79</v>
      </c>
      <c r="U608" s="47">
        <v>78</v>
      </c>
      <c r="V608" s="47">
        <v>82</v>
      </c>
    </row>
    <row r="609" spans="1:22" x14ac:dyDescent="0.2">
      <c r="A609" s="48"/>
      <c r="B609" s="49"/>
      <c r="C609" s="49" t="s">
        <v>74</v>
      </c>
      <c r="D609" s="49"/>
      <c r="E609" s="50">
        <v>942.2</v>
      </c>
      <c r="F609" s="50">
        <v>960.2</v>
      </c>
      <c r="G609" s="50">
        <v>835.3</v>
      </c>
      <c r="H609" s="50">
        <v>823.8</v>
      </c>
      <c r="I609" s="50">
        <v>788.3</v>
      </c>
      <c r="J609" s="50">
        <v>876</v>
      </c>
      <c r="K609" s="50">
        <v>966.9</v>
      </c>
      <c r="L609" s="50">
        <v>870.2</v>
      </c>
      <c r="M609" s="50">
        <v>790.8</v>
      </c>
      <c r="N609" s="50">
        <v>81</v>
      </c>
      <c r="O609" s="50">
        <v>81</v>
      </c>
      <c r="P609" s="50">
        <v>85</v>
      </c>
      <c r="Q609" s="50">
        <v>85</v>
      </c>
      <c r="R609" s="50">
        <v>82</v>
      </c>
      <c r="S609" s="50">
        <v>82</v>
      </c>
      <c r="T609" s="50">
        <v>82</v>
      </c>
      <c r="U609" s="50">
        <v>83</v>
      </c>
      <c r="V609" s="50">
        <v>83</v>
      </c>
    </row>
    <row r="610" spans="1:22" x14ac:dyDescent="0.2">
      <c r="A610" s="45"/>
      <c r="B610" s="46"/>
      <c r="C610" s="46" t="s">
        <v>75</v>
      </c>
      <c r="D610" s="46"/>
      <c r="E610" s="47">
        <v>915.9</v>
      </c>
      <c r="F610" s="47">
        <v>830.9</v>
      </c>
      <c r="G610" s="47">
        <v>768.7</v>
      </c>
      <c r="H610" s="47">
        <v>688.7</v>
      </c>
      <c r="I610" s="47">
        <v>792.2</v>
      </c>
      <c r="J610" s="47">
        <v>918.5</v>
      </c>
      <c r="K610" s="47">
        <v>1015.4</v>
      </c>
      <c r="L610" s="47">
        <v>693.7</v>
      </c>
      <c r="M610" s="47">
        <v>724.8</v>
      </c>
      <c r="N610" s="47">
        <v>56</v>
      </c>
      <c r="O610" s="47">
        <v>59</v>
      </c>
      <c r="P610" s="47">
        <v>58</v>
      </c>
      <c r="Q610" s="47">
        <v>56</v>
      </c>
      <c r="R610" s="47">
        <v>54</v>
      </c>
      <c r="S610" s="47">
        <v>54</v>
      </c>
      <c r="T610" s="47">
        <v>58</v>
      </c>
      <c r="U610" s="47">
        <v>57</v>
      </c>
      <c r="V610" s="47">
        <v>56</v>
      </c>
    </row>
    <row r="611" spans="1:22" x14ac:dyDescent="0.2">
      <c r="A611" s="48"/>
      <c r="B611" s="49"/>
      <c r="C611" s="49"/>
      <c r="D611" s="49" t="s">
        <v>95</v>
      </c>
      <c r="E611" s="50">
        <v>124.2</v>
      </c>
      <c r="F611" s="50">
        <v>134.5</v>
      </c>
      <c r="G611" s="50">
        <v>116.1</v>
      </c>
      <c r="H611" s="50">
        <v>95.6</v>
      </c>
      <c r="I611" s="50">
        <v>107.6</v>
      </c>
      <c r="J611" s="50">
        <v>109.4</v>
      </c>
      <c r="K611" s="50">
        <v>81.2</v>
      </c>
      <c r="L611" s="50">
        <v>72.8</v>
      </c>
      <c r="M611" s="50">
        <v>67</v>
      </c>
      <c r="N611" s="50">
        <v>67</v>
      </c>
      <c r="O611" s="50">
        <v>68</v>
      </c>
      <c r="P611" s="50">
        <v>73</v>
      </c>
      <c r="Q611" s="50">
        <v>74</v>
      </c>
      <c r="R611" s="50">
        <v>67</v>
      </c>
      <c r="S611" s="50">
        <v>73</v>
      </c>
      <c r="T611" s="50">
        <v>72</v>
      </c>
      <c r="U611" s="50">
        <v>67</v>
      </c>
      <c r="V611" s="50">
        <v>74</v>
      </c>
    </row>
    <row r="612" spans="1:22" x14ac:dyDescent="0.2">
      <c r="A612" s="45"/>
      <c r="B612" s="46"/>
      <c r="C612" s="46"/>
      <c r="D612" s="46" t="s">
        <v>96</v>
      </c>
      <c r="E612" s="47">
        <v>791.7</v>
      </c>
      <c r="F612" s="47">
        <v>696.4</v>
      </c>
      <c r="G612" s="47">
        <v>652.6</v>
      </c>
      <c r="H612" s="47">
        <v>593.1</v>
      </c>
      <c r="I612" s="47">
        <v>684.6</v>
      </c>
      <c r="J612" s="47">
        <v>809.1</v>
      </c>
      <c r="K612" s="47">
        <v>934.2</v>
      </c>
      <c r="L612" s="47">
        <v>620.9</v>
      </c>
      <c r="M612" s="47">
        <v>657.9</v>
      </c>
      <c r="N612" s="47">
        <v>54</v>
      </c>
      <c r="O612" s="47">
        <v>57</v>
      </c>
      <c r="P612" s="47">
        <v>55</v>
      </c>
      <c r="Q612" s="47">
        <v>53</v>
      </c>
      <c r="R612" s="47">
        <v>52</v>
      </c>
      <c r="S612" s="47">
        <v>51</v>
      </c>
      <c r="T612" s="47">
        <v>57</v>
      </c>
      <c r="U612" s="47">
        <v>56</v>
      </c>
      <c r="V612" s="47">
        <v>54</v>
      </c>
    </row>
    <row r="613" spans="1:22" s="8" customFormat="1" x14ac:dyDescent="0.2">
      <c r="A613" s="42"/>
      <c r="B613" s="43" t="s">
        <v>119</v>
      </c>
      <c r="C613" s="43"/>
      <c r="D613" s="43"/>
      <c r="E613" s="44">
        <v>1875.9</v>
      </c>
      <c r="F613" s="44">
        <v>2168</v>
      </c>
      <c r="G613" s="44">
        <v>2011.4</v>
      </c>
      <c r="H613" s="44">
        <v>1953</v>
      </c>
      <c r="I613" s="44">
        <v>1974.4</v>
      </c>
      <c r="J613" s="44">
        <v>1978.8</v>
      </c>
      <c r="K613" s="44">
        <v>2025.4</v>
      </c>
      <c r="L613" s="44">
        <v>2094.8000000000002</v>
      </c>
      <c r="M613" s="44">
        <v>2032.7</v>
      </c>
      <c r="N613" s="44">
        <v>74</v>
      </c>
      <c r="O613" s="44">
        <v>70</v>
      </c>
      <c r="P613" s="44">
        <v>74</v>
      </c>
      <c r="Q613" s="44">
        <v>75</v>
      </c>
      <c r="R613" s="44">
        <v>75</v>
      </c>
      <c r="S613" s="44">
        <v>76</v>
      </c>
      <c r="T613" s="44">
        <v>75</v>
      </c>
      <c r="U613" s="44">
        <v>72</v>
      </c>
      <c r="V613" s="44">
        <v>72</v>
      </c>
    </row>
    <row r="614" spans="1:22" x14ac:dyDescent="0.2">
      <c r="A614" s="45"/>
      <c r="B614" s="46"/>
      <c r="C614" s="46" t="s">
        <v>23</v>
      </c>
      <c r="D614" s="46"/>
      <c r="E614" s="47">
        <v>617.4</v>
      </c>
      <c r="F614" s="47">
        <v>618.29999999999995</v>
      </c>
      <c r="G614" s="47">
        <v>605.9</v>
      </c>
      <c r="H614" s="47">
        <v>583.4</v>
      </c>
      <c r="I614" s="47">
        <v>568.70000000000005</v>
      </c>
      <c r="J614" s="47">
        <v>548.6</v>
      </c>
      <c r="K614" s="47">
        <v>580.4</v>
      </c>
      <c r="L614" s="47">
        <v>568.79999999999995</v>
      </c>
      <c r="M614" s="47">
        <v>510.6</v>
      </c>
      <c r="N614" s="47">
        <v>82</v>
      </c>
      <c r="O614" s="47">
        <v>84</v>
      </c>
      <c r="P614" s="47">
        <v>84</v>
      </c>
      <c r="Q614" s="47">
        <v>84</v>
      </c>
      <c r="R614" s="47">
        <v>86</v>
      </c>
      <c r="S614" s="47">
        <v>85</v>
      </c>
      <c r="T614" s="47">
        <v>86</v>
      </c>
      <c r="U614" s="47">
        <v>81</v>
      </c>
      <c r="V614" s="47">
        <v>85</v>
      </c>
    </row>
    <row r="615" spans="1:22" x14ac:dyDescent="0.2">
      <c r="A615" s="48"/>
      <c r="B615" s="49"/>
      <c r="C615" s="49" t="s">
        <v>74</v>
      </c>
      <c r="D615" s="49"/>
      <c r="E615" s="50">
        <v>773.2</v>
      </c>
      <c r="F615" s="50">
        <v>852.2</v>
      </c>
      <c r="G615" s="50">
        <v>892.4</v>
      </c>
      <c r="H615" s="50">
        <v>923.3</v>
      </c>
      <c r="I615" s="50">
        <v>970.3</v>
      </c>
      <c r="J615" s="50">
        <v>998</v>
      </c>
      <c r="K615" s="50">
        <v>990.7</v>
      </c>
      <c r="L615" s="50">
        <v>969.1</v>
      </c>
      <c r="M615" s="50">
        <v>905.8</v>
      </c>
      <c r="N615" s="50">
        <v>83</v>
      </c>
      <c r="O615" s="50">
        <v>83</v>
      </c>
      <c r="P615" s="50">
        <v>83</v>
      </c>
      <c r="Q615" s="50">
        <v>82</v>
      </c>
      <c r="R615" s="50">
        <v>81</v>
      </c>
      <c r="S615" s="50">
        <v>83</v>
      </c>
      <c r="T615" s="50">
        <v>81</v>
      </c>
      <c r="U615" s="50">
        <v>80</v>
      </c>
      <c r="V615" s="50">
        <v>82</v>
      </c>
    </row>
    <row r="616" spans="1:22" x14ac:dyDescent="0.2">
      <c r="A616" s="45"/>
      <c r="B616" s="46"/>
      <c r="C616" s="46" t="s">
        <v>75</v>
      </c>
      <c r="D616" s="46"/>
      <c r="E616" s="47">
        <v>485.3</v>
      </c>
      <c r="F616" s="47">
        <v>697.4</v>
      </c>
      <c r="G616" s="47">
        <v>513.1</v>
      </c>
      <c r="H616" s="47">
        <v>446.3</v>
      </c>
      <c r="I616" s="47">
        <v>435.4</v>
      </c>
      <c r="J616" s="47">
        <v>432.1</v>
      </c>
      <c r="K616" s="47">
        <v>454.3</v>
      </c>
      <c r="L616" s="47">
        <v>556.9</v>
      </c>
      <c r="M616" s="47">
        <v>616.29999999999995</v>
      </c>
      <c r="N616" s="47">
        <v>48</v>
      </c>
      <c r="O616" s="47">
        <v>43</v>
      </c>
      <c r="P616" s="47">
        <v>46</v>
      </c>
      <c r="Q616" s="47">
        <v>48</v>
      </c>
      <c r="R616" s="47">
        <v>47</v>
      </c>
      <c r="S616" s="47">
        <v>50</v>
      </c>
      <c r="T616" s="47">
        <v>46</v>
      </c>
      <c r="U616" s="47">
        <v>48</v>
      </c>
      <c r="V616" s="47">
        <v>47</v>
      </c>
    </row>
    <row r="617" spans="1:22" x14ac:dyDescent="0.2">
      <c r="A617" s="48"/>
      <c r="B617" s="49"/>
      <c r="C617" s="49"/>
      <c r="D617" s="49" t="s">
        <v>95</v>
      </c>
      <c r="E617" s="50">
        <v>116.6</v>
      </c>
      <c r="F617" s="50">
        <v>124.9</v>
      </c>
      <c r="G617" s="50">
        <v>105.7</v>
      </c>
      <c r="H617" s="50">
        <v>125.3</v>
      </c>
      <c r="I617" s="50">
        <v>102.5</v>
      </c>
      <c r="J617" s="50">
        <v>85.7</v>
      </c>
      <c r="K617" s="50">
        <v>67</v>
      </c>
      <c r="L617" s="50">
        <v>110</v>
      </c>
      <c r="M617" s="50">
        <v>73.2</v>
      </c>
      <c r="N617" s="50">
        <v>67</v>
      </c>
      <c r="O617" s="50">
        <v>65</v>
      </c>
      <c r="P617" s="50">
        <v>67</v>
      </c>
      <c r="Q617" s="50">
        <v>68</v>
      </c>
      <c r="R617" s="50">
        <v>68</v>
      </c>
      <c r="S617" s="50">
        <v>66</v>
      </c>
      <c r="T617" s="50">
        <v>50</v>
      </c>
      <c r="U617" s="50">
        <v>65</v>
      </c>
      <c r="V617" s="50">
        <v>71</v>
      </c>
    </row>
    <row r="618" spans="1:22" x14ac:dyDescent="0.2">
      <c r="A618" s="45"/>
      <c r="B618" s="46"/>
      <c r="C618" s="46"/>
      <c r="D618" s="46" t="s">
        <v>96</v>
      </c>
      <c r="E618" s="47">
        <v>368.6</v>
      </c>
      <c r="F618" s="47">
        <v>572.5</v>
      </c>
      <c r="G618" s="47">
        <v>407.5</v>
      </c>
      <c r="H618" s="47">
        <v>321.10000000000002</v>
      </c>
      <c r="I618" s="47">
        <v>332.9</v>
      </c>
      <c r="J618" s="47">
        <v>346.4</v>
      </c>
      <c r="K618" s="47">
        <v>387.3</v>
      </c>
      <c r="L618" s="47">
        <v>446.9</v>
      </c>
      <c r="M618" s="47">
        <v>543.1</v>
      </c>
      <c r="N618" s="47">
        <v>42</v>
      </c>
      <c r="O618" s="47">
        <v>38</v>
      </c>
      <c r="P618" s="47">
        <v>40</v>
      </c>
      <c r="Q618" s="47">
        <v>40</v>
      </c>
      <c r="R618" s="47">
        <v>41</v>
      </c>
      <c r="S618" s="47">
        <v>46</v>
      </c>
      <c r="T618" s="47">
        <v>46</v>
      </c>
      <c r="U618" s="47">
        <v>44</v>
      </c>
      <c r="V618" s="47">
        <v>44</v>
      </c>
    </row>
    <row r="619" spans="1:22" s="8" customFormat="1" x14ac:dyDescent="0.2">
      <c r="A619" s="42"/>
      <c r="B619" s="43" t="s">
        <v>120</v>
      </c>
      <c r="C619" s="43"/>
      <c r="D619" s="43"/>
      <c r="E619" s="44">
        <v>1932.3</v>
      </c>
      <c r="F619" s="44">
        <v>1960.6</v>
      </c>
      <c r="G619" s="44">
        <v>2050.3000000000002</v>
      </c>
      <c r="H619" s="44">
        <v>2139</v>
      </c>
      <c r="I619" s="44">
        <v>2205.3000000000002</v>
      </c>
      <c r="J619" s="44">
        <v>2305.4</v>
      </c>
      <c r="K619" s="44">
        <v>2442.9</v>
      </c>
      <c r="L619" s="44">
        <v>2266.8000000000002</v>
      </c>
      <c r="M619" s="44">
        <v>2194.6999999999998</v>
      </c>
      <c r="N619" s="44">
        <v>80</v>
      </c>
      <c r="O619" s="44">
        <v>78</v>
      </c>
      <c r="P619" s="44">
        <v>78</v>
      </c>
      <c r="Q619" s="44">
        <v>78</v>
      </c>
      <c r="R619" s="44">
        <v>80</v>
      </c>
      <c r="S619" s="44">
        <v>81</v>
      </c>
      <c r="T619" s="44">
        <v>80</v>
      </c>
      <c r="U619" s="44">
        <v>79</v>
      </c>
      <c r="V619" s="44">
        <v>79</v>
      </c>
    </row>
    <row r="620" spans="1:22" x14ac:dyDescent="0.2">
      <c r="A620" s="45"/>
      <c r="B620" s="46"/>
      <c r="C620" s="46" t="s">
        <v>23</v>
      </c>
      <c r="D620" s="46"/>
      <c r="E620" s="47">
        <v>744.9</v>
      </c>
      <c r="F620" s="47">
        <v>770</v>
      </c>
      <c r="G620" s="47">
        <v>808.2</v>
      </c>
      <c r="H620" s="47">
        <v>796.7</v>
      </c>
      <c r="I620" s="47">
        <v>823.4</v>
      </c>
      <c r="J620" s="47">
        <v>843.4</v>
      </c>
      <c r="K620" s="47">
        <v>867.7</v>
      </c>
      <c r="L620" s="47">
        <v>849.1</v>
      </c>
      <c r="M620" s="47">
        <v>857.3</v>
      </c>
      <c r="N620" s="47">
        <v>85</v>
      </c>
      <c r="O620" s="47">
        <v>84</v>
      </c>
      <c r="P620" s="47">
        <v>83</v>
      </c>
      <c r="Q620" s="47">
        <v>84</v>
      </c>
      <c r="R620" s="47">
        <v>86</v>
      </c>
      <c r="S620" s="47">
        <v>86</v>
      </c>
      <c r="T620" s="47">
        <v>86</v>
      </c>
      <c r="U620" s="47">
        <v>82</v>
      </c>
      <c r="V620" s="47">
        <v>85</v>
      </c>
    </row>
    <row r="621" spans="1:22" x14ac:dyDescent="0.2">
      <c r="A621" s="48"/>
      <c r="B621" s="49"/>
      <c r="C621" s="49" t="s">
        <v>74</v>
      </c>
      <c r="D621" s="49"/>
      <c r="E621" s="50">
        <v>809.9</v>
      </c>
      <c r="F621" s="50">
        <v>800.9</v>
      </c>
      <c r="G621" s="50">
        <v>825.6</v>
      </c>
      <c r="H621" s="50">
        <v>896.1</v>
      </c>
      <c r="I621" s="50">
        <v>924.4</v>
      </c>
      <c r="J621" s="50">
        <v>971.5</v>
      </c>
      <c r="K621" s="50">
        <v>1030.8</v>
      </c>
      <c r="L621" s="50">
        <v>1030</v>
      </c>
      <c r="M621" s="50">
        <v>885.3</v>
      </c>
      <c r="N621" s="50">
        <v>83</v>
      </c>
      <c r="O621" s="50">
        <v>83</v>
      </c>
      <c r="P621" s="50">
        <v>85</v>
      </c>
      <c r="Q621" s="50">
        <v>86</v>
      </c>
      <c r="R621" s="50">
        <v>86</v>
      </c>
      <c r="S621" s="50">
        <v>89</v>
      </c>
      <c r="T621" s="50">
        <v>87</v>
      </c>
      <c r="U621" s="50">
        <v>86</v>
      </c>
      <c r="V621" s="50">
        <v>86</v>
      </c>
    </row>
    <row r="622" spans="1:22" x14ac:dyDescent="0.2">
      <c r="A622" s="45"/>
      <c r="B622" s="46"/>
      <c r="C622" s="46" t="s">
        <v>75</v>
      </c>
      <c r="D622" s="46"/>
      <c r="E622" s="47">
        <v>377.5</v>
      </c>
      <c r="F622" s="47">
        <v>389.8</v>
      </c>
      <c r="G622" s="47">
        <v>416.4</v>
      </c>
      <c r="H622" s="47">
        <v>446.2</v>
      </c>
      <c r="I622" s="47">
        <v>457.5</v>
      </c>
      <c r="J622" s="47">
        <v>490.5</v>
      </c>
      <c r="K622" s="47">
        <v>544.29999999999995</v>
      </c>
      <c r="L622" s="47">
        <v>387.7</v>
      </c>
      <c r="M622" s="47">
        <v>452.1</v>
      </c>
      <c r="N622" s="47">
        <v>62</v>
      </c>
      <c r="O622" s="47">
        <v>59</v>
      </c>
      <c r="P622" s="47">
        <v>57</v>
      </c>
      <c r="Q622" s="47">
        <v>53</v>
      </c>
      <c r="R622" s="47">
        <v>57</v>
      </c>
      <c r="S622" s="47">
        <v>55</v>
      </c>
      <c r="T622" s="47">
        <v>57</v>
      </c>
      <c r="U622" s="47">
        <v>54</v>
      </c>
      <c r="V622" s="47">
        <v>52</v>
      </c>
    </row>
    <row r="623" spans="1:22" x14ac:dyDescent="0.2">
      <c r="A623" s="48"/>
      <c r="B623" s="49"/>
      <c r="C623" s="49"/>
      <c r="D623" s="49" t="s">
        <v>95</v>
      </c>
      <c r="E623" s="50">
        <v>275.3</v>
      </c>
      <c r="F623" s="50">
        <v>278.5</v>
      </c>
      <c r="G623" s="50">
        <v>265.89999999999998</v>
      </c>
      <c r="H623" s="50">
        <v>258</v>
      </c>
      <c r="I623" s="50">
        <v>228.3</v>
      </c>
      <c r="J623" s="50">
        <v>232.2</v>
      </c>
      <c r="K623" s="50">
        <v>215.6</v>
      </c>
      <c r="L623" s="50">
        <v>159.80000000000001</v>
      </c>
      <c r="M623" s="50">
        <v>153.9</v>
      </c>
      <c r="N623" s="50">
        <v>66</v>
      </c>
      <c r="O623" s="50">
        <v>65</v>
      </c>
      <c r="P623" s="50">
        <v>66</v>
      </c>
      <c r="Q623" s="50">
        <v>63</v>
      </c>
      <c r="R623" s="50">
        <v>71</v>
      </c>
      <c r="S623" s="50">
        <v>70</v>
      </c>
      <c r="T623" s="50">
        <v>69</v>
      </c>
      <c r="U623" s="50">
        <v>69</v>
      </c>
      <c r="V623" s="50">
        <v>73</v>
      </c>
    </row>
    <row r="624" spans="1:22" x14ac:dyDescent="0.2">
      <c r="A624" s="45"/>
      <c r="B624" s="46"/>
      <c r="C624" s="46"/>
      <c r="D624" s="46" t="s">
        <v>96</v>
      </c>
      <c r="E624" s="47">
        <v>102.1</v>
      </c>
      <c r="F624" s="47">
        <v>111.3</v>
      </c>
      <c r="G624" s="47">
        <v>150.5</v>
      </c>
      <c r="H624" s="47">
        <v>188.3</v>
      </c>
      <c r="I624" s="47">
        <v>229.3</v>
      </c>
      <c r="J624" s="47">
        <v>258.3</v>
      </c>
      <c r="K624" s="47">
        <v>328.7</v>
      </c>
      <c r="L624" s="47">
        <v>227.9</v>
      </c>
      <c r="M624" s="47">
        <v>298.2</v>
      </c>
      <c r="N624" s="47">
        <v>50</v>
      </c>
      <c r="O624" s="47">
        <v>44</v>
      </c>
      <c r="P624" s="47">
        <v>40</v>
      </c>
      <c r="Q624" s="47">
        <v>39</v>
      </c>
      <c r="R624" s="47">
        <v>44</v>
      </c>
      <c r="S624" s="47">
        <v>41</v>
      </c>
      <c r="T624" s="47">
        <v>49</v>
      </c>
      <c r="U624" s="47">
        <v>44</v>
      </c>
      <c r="V624" s="47">
        <v>41</v>
      </c>
    </row>
    <row r="625" spans="1:22" s="8" customFormat="1" x14ac:dyDescent="0.2">
      <c r="A625" s="42"/>
      <c r="B625" s="43" t="s">
        <v>121</v>
      </c>
      <c r="C625" s="43"/>
      <c r="D625" s="43"/>
      <c r="E625" s="44">
        <v>1431.3</v>
      </c>
      <c r="F625" s="44">
        <v>1459.3</v>
      </c>
      <c r="G625" s="44">
        <v>1467.4</v>
      </c>
      <c r="H625" s="44">
        <v>1526</v>
      </c>
      <c r="I625" s="44">
        <v>1619.4</v>
      </c>
      <c r="J625" s="44">
        <v>1508.8</v>
      </c>
      <c r="K625" s="44">
        <v>1476.2</v>
      </c>
      <c r="L625" s="44">
        <v>1458.8</v>
      </c>
      <c r="M625" s="44">
        <v>1394.5</v>
      </c>
      <c r="N625" s="44">
        <v>75</v>
      </c>
      <c r="O625" s="44">
        <v>74</v>
      </c>
      <c r="P625" s="44">
        <v>74</v>
      </c>
      <c r="Q625" s="44">
        <v>75</v>
      </c>
      <c r="R625" s="44">
        <v>75</v>
      </c>
      <c r="S625" s="44">
        <v>76</v>
      </c>
      <c r="T625" s="44">
        <v>80</v>
      </c>
      <c r="U625" s="44">
        <v>78</v>
      </c>
      <c r="V625" s="44">
        <v>78</v>
      </c>
    </row>
    <row r="626" spans="1:22" x14ac:dyDescent="0.2">
      <c r="A626" s="45"/>
      <c r="B626" s="46"/>
      <c r="C626" s="46" t="s">
        <v>23</v>
      </c>
      <c r="D626" s="46"/>
      <c r="E626" s="47">
        <v>398</v>
      </c>
      <c r="F626" s="47">
        <v>420.7</v>
      </c>
      <c r="G626" s="47">
        <v>399.4</v>
      </c>
      <c r="H626" s="47">
        <v>425.2</v>
      </c>
      <c r="I626" s="47">
        <v>439.8</v>
      </c>
      <c r="J626" s="47">
        <v>437.7</v>
      </c>
      <c r="K626" s="47">
        <v>459.9</v>
      </c>
      <c r="L626" s="47">
        <v>454.4</v>
      </c>
      <c r="M626" s="47">
        <v>444.2</v>
      </c>
      <c r="N626" s="47">
        <v>82</v>
      </c>
      <c r="O626" s="47">
        <v>85</v>
      </c>
      <c r="P626" s="47">
        <v>85</v>
      </c>
      <c r="Q626" s="47">
        <v>86</v>
      </c>
      <c r="R626" s="47">
        <v>86</v>
      </c>
      <c r="S626" s="47">
        <v>88</v>
      </c>
      <c r="T626" s="47">
        <v>88</v>
      </c>
      <c r="U626" s="47">
        <v>88</v>
      </c>
      <c r="V626" s="47">
        <v>89</v>
      </c>
    </row>
    <row r="627" spans="1:22" x14ac:dyDescent="0.2">
      <c r="A627" s="48"/>
      <c r="B627" s="49"/>
      <c r="C627" s="49" t="s">
        <v>74</v>
      </c>
      <c r="D627" s="49"/>
      <c r="E627" s="50">
        <v>572.79999999999995</v>
      </c>
      <c r="F627" s="50">
        <v>539.5</v>
      </c>
      <c r="G627" s="50">
        <v>564.6</v>
      </c>
      <c r="H627" s="50">
        <v>624.70000000000005</v>
      </c>
      <c r="I627" s="50">
        <v>699.4</v>
      </c>
      <c r="J627" s="50">
        <v>649.29999999999995</v>
      </c>
      <c r="K627" s="50">
        <v>648.6</v>
      </c>
      <c r="L627" s="50">
        <v>632.20000000000005</v>
      </c>
      <c r="M627" s="50">
        <v>596.20000000000005</v>
      </c>
      <c r="N627" s="50">
        <v>80</v>
      </c>
      <c r="O627" s="50">
        <v>79</v>
      </c>
      <c r="P627" s="50">
        <v>81</v>
      </c>
      <c r="Q627" s="50">
        <v>82</v>
      </c>
      <c r="R627" s="50">
        <v>81</v>
      </c>
      <c r="S627" s="50">
        <v>84</v>
      </c>
      <c r="T627" s="50">
        <v>85</v>
      </c>
      <c r="U627" s="50">
        <v>82</v>
      </c>
      <c r="V627" s="50">
        <v>83</v>
      </c>
    </row>
    <row r="628" spans="1:22" x14ac:dyDescent="0.2">
      <c r="A628" s="45"/>
      <c r="B628" s="46"/>
      <c r="C628" s="46" t="s">
        <v>75</v>
      </c>
      <c r="D628" s="46"/>
      <c r="E628" s="47">
        <v>460.5</v>
      </c>
      <c r="F628" s="47">
        <v>499</v>
      </c>
      <c r="G628" s="47">
        <v>503.4</v>
      </c>
      <c r="H628" s="47">
        <v>476.1</v>
      </c>
      <c r="I628" s="47">
        <v>480.2</v>
      </c>
      <c r="J628" s="47">
        <v>421.8</v>
      </c>
      <c r="K628" s="47">
        <v>367.6</v>
      </c>
      <c r="L628" s="47">
        <v>372.1</v>
      </c>
      <c r="M628" s="47">
        <v>354.1</v>
      </c>
      <c r="N628" s="47">
        <v>62</v>
      </c>
      <c r="O628" s="47">
        <v>58</v>
      </c>
      <c r="P628" s="47">
        <v>57</v>
      </c>
      <c r="Q628" s="47">
        <v>58</v>
      </c>
      <c r="R628" s="47">
        <v>56</v>
      </c>
      <c r="S628" s="47">
        <v>53</v>
      </c>
      <c r="T628" s="47">
        <v>60</v>
      </c>
      <c r="U628" s="47">
        <v>61</v>
      </c>
      <c r="V628" s="47">
        <v>56</v>
      </c>
    </row>
    <row r="629" spans="1:22" x14ac:dyDescent="0.2">
      <c r="A629" s="48"/>
      <c r="B629" s="49"/>
      <c r="C629" s="49"/>
      <c r="D629" s="49" t="s">
        <v>95</v>
      </c>
      <c r="E629" s="50">
        <v>86</v>
      </c>
      <c r="F629" s="50">
        <v>75.2</v>
      </c>
      <c r="G629" s="50">
        <v>56.4</v>
      </c>
      <c r="H629" s="50">
        <v>45.6</v>
      </c>
      <c r="I629" s="50">
        <v>44.6</v>
      </c>
      <c r="J629" s="50">
        <v>47.3</v>
      </c>
      <c r="K629" s="50">
        <v>38.1</v>
      </c>
      <c r="L629" s="50">
        <v>37</v>
      </c>
      <c r="M629" s="50">
        <v>29.9</v>
      </c>
      <c r="N629" s="50">
        <v>67</v>
      </c>
      <c r="O629" s="50">
        <v>69</v>
      </c>
      <c r="P629" s="50">
        <v>75</v>
      </c>
      <c r="Q629" s="50" t="s">
        <v>68</v>
      </c>
      <c r="R629" s="50" t="s">
        <v>68</v>
      </c>
      <c r="S629" s="50" t="s">
        <v>68</v>
      </c>
      <c r="T629" s="50" t="s">
        <v>68</v>
      </c>
      <c r="U629" s="50" t="s">
        <v>68</v>
      </c>
      <c r="V629" s="50" t="s">
        <v>68</v>
      </c>
    </row>
    <row r="630" spans="1:22" x14ac:dyDescent="0.2">
      <c r="A630" s="45"/>
      <c r="B630" s="46"/>
      <c r="C630" s="46"/>
      <c r="D630" s="46" t="s">
        <v>96</v>
      </c>
      <c r="E630" s="47">
        <v>374.5</v>
      </c>
      <c r="F630" s="47">
        <v>423.9</v>
      </c>
      <c r="G630" s="47">
        <v>446.9</v>
      </c>
      <c r="H630" s="47">
        <v>430.5</v>
      </c>
      <c r="I630" s="47">
        <v>435.6</v>
      </c>
      <c r="J630" s="47">
        <v>374.5</v>
      </c>
      <c r="K630" s="47">
        <v>329.5</v>
      </c>
      <c r="L630" s="47">
        <v>335.1</v>
      </c>
      <c r="M630" s="47">
        <v>324.2</v>
      </c>
      <c r="N630" s="47">
        <v>61</v>
      </c>
      <c r="O630" s="47">
        <v>56</v>
      </c>
      <c r="P630" s="47">
        <v>54</v>
      </c>
      <c r="Q630" s="47">
        <v>56</v>
      </c>
      <c r="R630" s="47">
        <v>54</v>
      </c>
      <c r="S630" s="47">
        <v>51</v>
      </c>
      <c r="T630" s="47">
        <v>58</v>
      </c>
      <c r="U630" s="47">
        <v>58</v>
      </c>
      <c r="V630" s="47">
        <v>54</v>
      </c>
    </row>
    <row r="631" spans="1:22" s="8" customFormat="1" x14ac:dyDescent="0.2">
      <c r="A631" s="42"/>
      <c r="B631" s="43" t="s">
        <v>122</v>
      </c>
      <c r="C631" s="43"/>
      <c r="D631" s="43"/>
      <c r="E631" s="44">
        <v>1709.2</v>
      </c>
      <c r="F631" s="44">
        <v>1736.1</v>
      </c>
      <c r="G631" s="44">
        <v>1593.1</v>
      </c>
      <c r="H631" s="44">
        <v>1538.5</v>
      </c>
      <c r="I631" s="44">
        <v>1610.9</v>
      </c>
      <c r="J631" s="44">
        <v>1684.2</v>
      </c>
      <c r="K631" s="44">
        <v>1832.4</v>
      </c>
      <c r="L631" s="44">
        <v>1802.6</v>
      </c>
      <c r="M631" s="44">
        <v>1675.2</v>
      </c>
      <c r="N631" s="44">
        <v>74</v>
      </c>
      <c r="O631" s="44">
        <v>76</v>
      </c>
      <c r="P631" s="44">
        <v>78</v>
      </c>
      <c r="Q631" s="44">
        <v>77</v>
      </c>
      <c r="R631" s="44">
        <v>76</v>
      </c>
      <c r="S631" s="44">
        <v>76</v>
      </c>
      <c r="T631" s="44">
        <v>75</v>
      </c>
      <c r="U631" s="44">
        <v>74</v>
      </c>
      <c r="V631" s="44">
        <v>78</v>
      </c>
    </row>
    <row r="632" spans="1:22" x14ac:dyDescent="0.2">
      <c r="A632" s="45"/>
      <c r="B632" s="46"/>
      <c r="C632" s="46" t="s">
        <v>23</v>
      </c>
      <c r="D632" s="46"/>
      <c r="E632" s="47">
        <v>170.5</v>
      </c>
      <c r="F632" s="47">
        <v>180.7</v>
      </c>
      <c r="G632" s="47">
        <v>191.8</v>
      </c>
      <c r="H632" s="47">
        <v>175.2</v>
      </c>
      <c r="I632" s="47">
        <v>181.1</v>
      </c>
      <c r="J632" s="47">
        <v>168.2</v>
      </c>
      <c r="K632" s="47">
        <v>156.4</v>
      </c>
      <c r="L632" s="47">
        <v>138.9</v>
      </c>
      <c r="M632" s="47">
        <v>117.9</v>
      </c>
      <c r="N632" s="47">
        <v>82</v>
      </c>
      <c r="O632" s="47">
        <v>82</v>
      </c>
      <c r="P632" s="47">
        <v>89</v>
      </c>
      <c r="Q632" s="47">
        <v>93</v>
      </c>
      <c r="R632" s="47">
        <v>91</v>
      </c>
      <c r="S632" s="47">
        <v>91</v>
      </c>
      <c r="T632" s="47">
        <v>90</v>
      </c>
      <c r="U632" s="47">
        <v>92</v>
      </c>
      <c r="V632" s="47">
        <v>89</v>
      </c>
    </row>
    <row r="633" spans="1:22" x14ac:dyDescent="0.2">
      <c r="A633" s="48"/>
      <c r="B633" s="49"/>
      <c r="C633" s="49" t="s">
        <v>74</v>
      </c>
      <c r="D633" s="49"/>
      <c r="E633" s="50">
        <v>1164.2</v>
      </c>
      <c r="F633" s="50">
        <v>1214</v>
      </c>
      <c r="G633" s="50">
        <v>1134.2</v>
      </c>
      <c r="H633" s="50">
        <v>1097.5999999999999</v>
      </c>
      <c r="I633" s="50">
        <v>1082.7</v>
      </c>
      <c r="J633" s="50">
        <v>1131.7</v>
      </c>
      <c r="K633" s="50">
        <v>1266.5999999999999</v>
      </c>
      <c r="L633" s="50">
        <v>1276.7</v>
      </c>
      <c r="M633" s="50">
        <v>1213.8</v>
      </c>
      <c r="N633" s="50">
        <v>79</v>
      </c>
      <c r="O633" s="50">
        <v>81</v>
      </c>
      <c r="P633" s="50">
        <v>81</v>
      </c>
      <c r="Q633" s="50">
        <v>81</v>
      </c>
      <c r="R633" s="50">
        <v>80</v>
      </c>
      <c r="S633" s="50">
        <v>82</v>
      </c>
      <c r="T633" s="50">
        <v>81</v>
      </c>
      <c r="U633" s="50">
        <v>79</v>
      </c>
      <c r="V633" s="50">
        <v>84</v>
      </c>
    </row>
    <row r="634" spans="1:22" x14ac:dyDescent="0.2">
      <c r="A634" s="45"/>
      <c r="B634" s="46"/>
      <c r="C634" s="46" t="s">
        <v>75</v>
      </c>
      <c r="D634" s="46"/>
      <c r="E634" s="47">
        <v>374.5</v>
      </c>
      <c r="F634" s="47">
        <v>341.4</v>
      </c>
      <c r="G634" s="47">
        <v>267.10000000000002</v>
      </c>
      <c r="H634" s="47">
        <v>265.60000000000002</v>
      </c>
      <c r="I634" s="47">
        <v>347</v>
      </c>
      <c r="J634" s="47">
        <v>384.3</v>
      </c>
      <c r="K634" s="47">
        <v>409.5</v>
      </c>
      <c r="L634" s="47">
        <v>387</v>
      </c>
      <c r="M634" s="47">
        <v>343.5</v>
      </c>
      <c r="N634" s="47">
        <v>55</v>
      </c>
      <c r="O634" s="47">
        <v>56</v>
      </c>
      <c r="P634" s="47">
        <v>59</v>
      </c>
      <c r="Q634" s="47">
        <v>54</v>
      </c>
      <c r="R634" s="47">
        <v>52</v>
      </c>
      <c r="S634" s="47">
        <v>52</v>
      </c>
      <c r="T634" s="47">
        <v>51</v>
      </c>
      <c r="U634" s="47">
        <v>50</v>
      </c>
      <c r="V634" s="47">
        <v>51</v>
      </c>
    </row>
    <row r="635" spans="1:22" x14ac:dyDescent="0.2">
      <c r="A635" s="48"/>
      <c r="B635" s="49"/>
      <c r="C635" s="49"/>
      <c r="D635" s="49" t="s">
        <v>95</v>
      </c>
      <c r="E635" s="50">
        <v>202.8</v>
      </c>
      <c r="F635" s="50">
        <v>208.3</v>
      </c>
      <c r="G635" s="50">
        <v>173.5</v>
      </c>
      <c r="H635" s="50">
        <v>138.19999999999999</v>
      </c>
      <c r="I635" s="50">
        <v>172.7</v>
      </c>
      <c r="J635" s="50">
        <v>183</v>
      </c>
      <c r="K635" s="50">
        <v>121.6</v>
      </c>
      <c r="L635" s="50">
        <v>142.30000000000001</v>
      </c>
      <c r="M635" s="50">
        <v>135.4</v>
      </c>
      <c r="N635" s="50">
        <v>66</v>
      </c>
      <c r="O635" s="50">
        <v>65</v>
      </c>
      <c r="P635" s="50">
        <v>70</v>
      </c>
      <c r="Q635" s="50">
        <v>69</v>
      </c>
      <c r="R635" s="50">
        <v>68</v>
      </c>
      <c r="S635" s="50">
        <v>68</v>
      </c>
      <c r="T635" s="50">
        <v>63</v>
      </c>
      <c r="U635" s="50">
        <v>67</v>
      </c>
      <c r="V635" s="50">
        <v>73</v>
      </c>
    </row>
    <row r="636" spans="1:22" x14ac:dyDescent="0.2">
      <c r="A636" s="45"/>
      <c r="B636" s="46"/>
      <c r="C636" s="46"/>
      <c r="D636" s="46" t="s">
        <v>96</v>
      </c>
      <c r="E636" s="47">
        <v>171.7</v>
      </c>
      <c r="F636" s="47">
        <v>133.1</v>
      </c>
      <c r="G636" s="47">
        <v>93.6</v>
      </c>
      <c r="H636" s="47">
        <v>127.4</v>
      </c>
      <c r="I636" s="47">
        <v>174.3</v>
      </c>
      <c r="J636" s="47">
        <v>201.3</v>
      </c>
      <c r="K636" s="47">
        <v>287.89999999999998</v>
      </c>
      <c r="L636" s="47">
        <v>244.7</v>
      </c>
      <c r="M636" s="47">
        <v>208.1</v>
      </c>
      <c r="N636" s="47">
        <v>42</v>
      </c>
      <c r="O636" s="47">
        <v>43</v>
      </c>
      <c r="P636" s="47">
        <v>38</v>
      </c>
      <c r="Q636" s="47">
        <v>38</v>
      </c>
      <c r="R636" s="47">
        <v>37</v>
      </c>
      <c r="S636" s="47">
        <v>37</v>
      </c>
      <c r="T636" s="47">
        <v>45</v>
      </c>
      <c r="U636" s="47">
        <v>40</v>
      </c>
      <c r="V636" s="47">
        <v>37</v>
      </c>
    </row>
    <row r="637" spans="1:22" s="8" customFormat="1" x14ac:dyDescent="0.2">
      <c r="A637" s="42"/>
      <c r="B637" s="43" t="s">
        <v>123</v>
      </c>
      <c r="C637" s="43"/>
      <c r="D637" s="43"/>
      <c r="E637" s="44">
        <v>1642</v>
      </c>
      <c r="F637" s="44">
        <v>1456.6</v>
      </c>
      <c r="G637" s="44">
        <v>1478.4</v>
      </c>
      <c r="H637" s="44">
        <v>1609.9</v>
      </c>
      <c r="I637" s="44">
        <v>1697.1</v>
      </c>
      <c r="J637" s="44">
        <v>1754.1</v>
      </c>
      <c r="K637" s="44">
        <v>1810</v>
      </c>
      <c r="L637" s="44">
        <v>1665.2</v>
      </c>
      <c r="M637" s="44">
        <v>1764.8</v>
      </c>
      <c r="N637" s="44">
        <v>72</v>
      </c>
      <c r="O637" s="44">
        <v>75</v>
      </c>
      <c r="P637" s="44">
        <v>73</v>
      </c>
      <c r="Q637" s="44">
        <v>72</v>
      </c>
      <c r="R637" s="44">
        <v>75</v>
      </c>
      <c r="S637" s="44">
        <v>77</v>
      </c>
      <c r="T637" s="44">
        <v>77</v>
      </c>
      <c r="U637" s="44">
        <v>75</v>
      </c>
      <c r="V637" s="44">
        <v>75</v>
      </c>
    </row>
    <row r="638" spans="1:22" x14ac:dyDescent="0.2">
      <c r="A638" s="45"/>
      <c r="B638" s="46"/>
      <c r="C638" s="46" t="s">
        <v>23</v>
      </c>
      <c r="D638" s="46"/>
      <c r="E638" s="47">
        <v>499.3</v>
      </c>
      <c r="F638" s="47">
        <v>485.4</v>
      </c>
      <c r="G638" s="47">
        <v>500.8</v>
      </c>
      <c r="H638" s="47">
        <v>517.79999999999995</v>
      </c>
      <c r="I638" s="47">
        <v>560.4</v>
      </c>
      <c r="J638" s="47">
        <v>553.70000000000005</v>
      </c>
      <c r="K638" s="47">
        <v>574.70000000000005</v>
      </c>
      <c r="L638" s="47">
        <v>545.79999999999995</v>
      </c>
      <c r="M638" s="47">
        <v>581.79999999999995</v>
      </c>
      <c r="N638" s="47">
        <v>81</v>
      </c>
      <c r="O638" s="47">
        <v>83</v>
      </c>
      <c r="P638" s="47">
        <v>84</v>
      </c>
      <c r="Q638" s="47">
        <v>86</v>
      </c>
      <c r="R638" s="47">
        <v>88</v>
      </c>
      <c r="S638" s="47">
        <v>87</v>
      </c>
      <c r="T638" s="47">
        <v>85</v>
      </c>
      <c r="U638" s="47">
        <v>82</v>
      </c>
      <c r="V638" s="47">
        <v>84</v>
      </c>
    </row>
    <row r="639" spans="1:22" x14ac:dyDescent="0.2">
      <c r="A639" s="48"/>
      <c r="B639" s="49"/>
      <c r="C639" s="49" t="s">
        <v>74</v>
      </c>
      <c r="D639" s="49"/>
      <c r="E639" s="50">
        <v>678</v>
      </c>
      <c r="F639" s="50">
        <v>626</v>
      </c>
      <c r="G639" s="50">
        <v>626.1</v>
      </c>
      <c r="H639" s="50">
        <v>622.1</v>
      </c>
      <c r="I639" s="50">
        <v>718.2</v>
      </c>
      <c r="J639" s="50">
        <v>838.8</v>
      </c>
      <c r="K639" s="50">
        <v>906.3</v>
      </c>
      <c r="L639" s="50">
        <v>823.7</v>
      </c>
      <c r="M639" s="50">
        <v>823.6</v>
      </c>
      <c r="N639" s="50">
        <v>79</v>
      </c>
      <c r="O639" s="50">
        <v>80</v>
      </c>
      <c r="P639" s="50">
        <v>78</v>
      </c>
      <c r="Q639" s="50">
        <v>78</v>
      </c>
      <c r="R639" s="50">
        <v>80</v>
      </c>
      <c r="S639" s="50">
        <v>79</v>
      </c>
      <c r="T639" s="50">
        <v>80</v>
      </c>
      <c r="U639" s="50">
        <v>78</v>
      </c>
      <c r="V639" s="50">
        <v>80</v>
      </c>
    </row>
    <row r="640" spans="1:22" x14ac:dyDescent="0.2">
      <c r="A640" s="45"/>
      <c r="B640" s="46"/>
      <c r="C640" s="46" t="s">
        <v>75</v>
      </c>
      <c r="D640" s="46"/>
      <c r="E640" s="47">
        <v>464.7</v>
      </c>
      <c r="F640" s="47">
        <v>345.3</v>
      </c>
      <c r="G640" s="47">
        <v>351.6</v>
      </c>
      <c r="H640" s="47">
        <v>470</v>
      </c>
      <c r="I640" s="47">
        <v>418.5</v>
      </c>
      <c r="J640" s="47">
        <v>361.6</v>
      </c>
      <c r="K640" s="47">
        <v>328.9</v>
      </c>
      <c r="L640" s="47">
        <v>295.60000000000002</v>
      </c>
      <c r="M640" s="47">
        <v>359.5</v>
      </c>
      <c r="N640" s="47">
        <v>52</v>
      </c>
      <c r="O640" s="47">
        <v>56</v>
      </c>
      <c r="P640" s="47">
        <v>50</v>
      </c>
      <c r="Q640" s="47">
        <v>47</v>
      </c>
      <c r="R640" s="47">
        <v>47</v>
      </c>
      <c r="S640" s="47">
        <v>56</v>
      </c>
      <c r="T640" s="47">
        <v>56</v>
      </c>
      <c r="U640" s="47">
        <v>58</v>
      </c>
      <c r="V640" s="47">
        <v>51</v>
      </c>
    </row>
    <row r="641" spans="1:22" x14ac:dyDescent="0.2">
      <c r="A641" s="48"/>
      <c r="B641" s="49"/>
      <c r="C641" s="49"/>
      <c r="D641" s="49" t="s">
        <v>95</v>
      </c>
      <c r="E641" s="50">
        <v>255</v>
      </c>
      <c r="F641" s="50">
        <v>233.9</v>
      </c>
      <c r="G641" s="50">
        <v>184.4</v>
      </c>
      <c r="H641" s="50">
        <v>184</v>
      </c>
      <c r="I641" s="50">
        <v>147.30000000000001</v>
      </c>
      <c r="J641" s="50">
        <v>150.19999999999999</v>
      </c>
      <c r="K641" s="50">
        <v>119.7</v>
      </c>
      <c r="L641" s="50">
        <v>121.2</v>
      </c>
      <c r="M641" s="50">
        <v>120.7</v>
      </c>
      <c r="N641" s="50">
        <v>63</v>
      </c>
      <c r="O641" s="50">
        <v>67</v>
      </c>
      <c r="P641" s="50">
        <v>63</v>
      </c>
      <c r="Q641" s="50">
        <v>63</v>
      </c>
      <c r="R641" s="50">
        <v>65</v>
      </c>
      <c r="S641" s="50">
        <v>75</v>
      </c>
      <c r="T641" s="50">
        <v>72</v>
      </c>
      <c r="U641" s="50">
        <v>73</v>
      </c>
      <c r="V641" s="50">
        <v>70</v>
      </c>
    </row>
    <row r="642" spans="1:22" x14ac:dyDescent="0.2">
      <c r="A642" s="45"/>
      <c r="B642" s="46"/>
      <c r="C642" s="46"/>
      <c r="D642" s="46" t="s">
        <v>96</v>
      </c>
      <c r="E642" s="47">
        <v>209.6</v>
      </c>
      <c r="F642" s="47">
        <v>111.4</v>
      </c>
      <c r="G642" s="47">
        <v>167.1</v>
      </c>
      <c r="H642" s="47">
        <v>286</v>
      </c>
      <c r="I642" s="47">
        <v>271.2</v>
      </c>
      <c r="J642" s="47">
        <v>211.3</v>
      </c>
      <c r="K642" s="47">
        <v>209.2</v>
      </c>
      <c r="L642" s="47">
        <v>174.4</v>
      </c>
      <c r="M642" s="47">
        <v>238.7</v>
      </c>
      <c r="N642" s="47">
        <v>39</v>
      </c>
      <c r="O642" s="47">
        <v>33</v>
      </c>
      <c r="P642" s="47">
        <v>36</v>
      </c>
      <c r="Q642" s="47">
        <v>36</v>
      </c>
      <c r="R642" s="47">
        <v>38</v>
      </c>
      <c r="S642" s="47">
        <v>43</v>
      </c>
      <c r="T642" s="47">
        <v>47</v>
      </c>
      <c r="U642" s="47">
        <v>48</v>
      </c>
      <c r="V642" s="47">
        <v>42</v>
      </c>
    </row>
    <row r="643" spans="1:22" s="8" customFormat="1" x14ac:dyDescent="0.2">
      <c r="A643" s="42"/>
      <c r="B643" s="43" t="s">
        <v>124</v>
      </c>
      <c r="C643" s="43"/>
      <c r="D643" s="43"/>
      <c r="E643" s="44">
        <v>2726.6</v>
      </c>
      <c r="F643" s="44">
        <v>2790.9</v>
      </c>
      <c r="G643" s="44">
        <v>2916.4</v>
      </c>
      <c r="H643" s="44">
        <v>3014.3</v>
      </c>
      <c r="I643" s="44">
        <v>2906.5</v>
      </c>
      <c r="J643" s="44">
        <v>2916.2</v>
      </c>
      <c r="K643" s="44">
        <v>2919.8</v>
      </c>
      <c r="L643" s="44">
        <v>2953</v>
      </c>
      <c r="M643" s="44">
        <v>2795.9</v>
      </c>
      <c r="N643" s="44">
        <v>80</v>
      </c>
      <c r="O643" s="44">
        <v>82</v>
      </c>
      <c r="P643" s="44">
        <v>82</v>
      </c>
      <c r="Q643" s="44">
        <v>83</v>
      </c>
      <c r="R643" s="44">
        <v>85</v>
      </c>
      <c r="S643" s="44">
        <v>87</v>
      </c>
      <c r="T643" s="44">
        <v>86</v>
      </c>
      <c r="U643" s="44">
        <v>83</v>
      </c>
      <c r="V643" s="44">
        <v>86</v>
      </c>
    </row>
    <row r="644" spans="1:22" x14ac:dyDescent="0.2">
      <c r="A644" s="45"/>
      <c r="B644" s="46"/>
      <c r="C644" s="46" t="s">
        <v>23</v>
      </c>
      <c r="D644" s="46"/>
      <c r="E644" s="47">
        <v>1332.2</v>
      </c>
      <c r="F644" s="47">
        <v>1348.6</v>
      </c>
      <c r="G644" s="47">
        <v>1443.5</v>
      </c>
      <c r="H644" s="47">
        <v>1542.3</v>
      </c>
      <c r="I644" s="47">
        <v>1491.9</v>
      </c>
      <c r="J644" s="47">
        <v>1510.9</v>
      </c>
      <c r="K644" s="47">
        <v>1527.7</v>
      </c>
      <c r="L644" s="47">
        <v>1513.1</v>
      </c>
      <c r="M644" s="47">
        <v>1480.5</v>
      </c>
      <c r="N644" s="47">
        <v>83</v>
      </c>
      <c r="O644" s="47">
        <v>86</v>
      </c>
      <c r="P644" s="47">
        <v>86</v>
      </c>
      <c r="Q644" s="47">
        <v>85</v>
      </c>
      <c r="R644" s="47">
        <v>88</v>
      </c>
      <c r="S644" s="47">
        <v>89</v>
      </c>
      <c r="T644" s="47">
        <v>88</v>
      </c>
      <c r="U644" s="47">
        <v>85</v>
      </c>
      <c r="V644" s="47">
        <v>87</v>
      </c>
    </row>
    <row r="645" spans="1:22" x14ac:dyDescent="0.2">
      <c r="A645" s="48"/>
      <c r="B645" s="49"/>
      <c r="C645" s="49" t="s">
        <v>74</v>
      </c>
      <c r="D645" s="49"/>
      <c r="E645" s="50">
        <v>969.3</v>
      </c>
      <c r="F645" s="50">
        <v>1058.4000000000001</v>
      </c>
      <c r="G645" s="50">
        <v>1134.8</v>
      </c>
      <c r="H645" s="50">
        <v>1149.9000000000001</v>
      </c>
      <c r="I645" s="50">
        <v>1093.0999999999999</v>
      </c>
      <c r="J645" s="50">
        <v>1124.2</v>
      </c>
      <c r="K645" s="50">
        <v>1143.3</v>
      </c>
      <c r="L645" s="50">
        <v>1190</v>
      </c>
      <c r="M645" s="50">
        <v>1035.9000000000001</v>
      </c>
      <c r="N645" s="50">
        <v>84</v>
      </c>
      <c r="O645" s="50">
        <v>84</v>
      </c>
      <c r="P645" s="50">
        <v>82</v>
      </c>
      <c r="Q645" s="50">
        <v>85</v>
      </c>
      <c r="R645" s="50">
        <v>88</v>
      </c>
      <c r="S645" s="50">
        <v>88</v>
      </c>
      <c r="T645" s="50">
        <v>89</v>
      </c>
      <c r="U645" s="50">
        <v>85</v>
      </c>
      <c r="V645" s="50">
        <v>88</v>
      </c>
    </row>
    <row r="646" spans="1:22" x14ac:dyDescent="0.2">
      <c r="A646" s="45"/>
      <c r="B646" s="46"/>
      <c r="C646" s="46" t="s">
        <v>75</v>
      </c>
      <c r="D646" s="46"/>
      <c r="E646" s="47">
        <v>425.1</v>
      </c>
      <c r="F646" s="47">
        <v>383.8</v>
      </c>
      <c r="G646" s="47">
        <v>338.1</v>
      </c>
      <c r="H646" s="47">
        <v>322</v>
      </c>
      <c r="I646" s="47">
        <v>321.5</v>
      </c>
      <c r="J646" s="47">
        <v>281.10000000000002</v>
      </c>
      <c r="K646" s="47">
        <v>248.8</v>
      </c>
      <c r="L646" s="47">
        <v>249.9</v>
      </c>
      <c r="M646" s="47">
        <v>279.5</v>
      </c>
      <c r="N646" s="47">
        <v>59</v>
      </c>
      <c r="O646" s="47">
        <v>63</v>
      </c>
      <c r="P646" s="47">
        <v>66</v>
      </c>
      <c r="Q646" s="47">
        <v>69</v>
      </c>
      <c r="R646" s="47">
        <v>66</v>
      </c>
      <c r="S646" s="47">
        <v>69</v>
      </c>
      <c r="T646" s="47">
        <v>64</v>
      </c>
      <c r="U646" s="47">
        <v>63</v>
      </c>
      <c r="V646" s="47">
        <v>68</v>
      </c>
    </row>
    <row r="647" spans="1:22" x14ac:dyDescent="0.2">
      <c r="A647" s="48"/>
      <c r="B647" s="49"/>
      <c r="C647" s="49"/>
      <c r="D647" s="49" t="s">
        <v>95</v>
      </c>
      <c r="E647" s="50">
        <v>319.60000000000002</v>
      </c>
      <c r="F647" s="50">
        <v>314</v>
      </c>
      <c r="G647" s="50">
        <v>288.8</v>
      </c>
      <c r="H647" s="50">
        <v>269.10000000000002</v>
      </c>
      <c r="I647" s="50">
        <v>244.2</v>
      </c>
      <c r="J647" s="50">
        <v>197.1</v>
      </c>
      <c r="K647" s="50">
        <v>148.9</v>
      </c>
      <c r="L647" s="50">
        <v>158.9</v>
      </c>
      <c r="M647" s="50">
        <v>188.3</v>
      </c>
      <c r="N647" s="50">
        <v>65</v>
      </c>
      <c r="O647" s="50">
        <v>67</v>
      </c>
      <c r="P647" s="50">
        <v>68</v>
      </c>
      <c r="Q647" s="50">
        <v>73</v>
      </c>
      <c r="R647" s="50">
        <v>71</v>
      </c>
      <c r="S647" s="50">
        <v>76</v>
      </c>
      <c r="T647" s="50">
        <v>71</v>
      </c>
      <c r="U647" s="50">
        <v>72</v>
      </c>
      <c r="V647" s="50">
        <v>79</v>
      </c>
    </row>
    <row r="648" spans="1:22" x14ac:dyDescent="0.2">
      <c r="A648" s="45"/>
      <c r="B648" s="46"/>
      <c r="C648" s="46"/>
      <c r="D648" s="46" t="s">
        <v>96</v>
      </c>
      <c r="E648" s="47">
        <v>105.5</v>
      </c>
      <c r="F648" s="47">
        <v>69.8</v>
      </c>
      <c r="G648" s="47">
        <v>49.2</v>
      </c>
      <c r="H648" s="47">
        <v>52.9</v>
      </c>
      <c r="I648" s="47">
        <v>77.3</v>
      </c>
      <c r="J648" s="47">
        <v>84</v>
      </c>
      <c r="K648" s="47">
        <v>99.9</v>
      </c>
      <c r="L648" s="47">
        <v>91</v>
      </c>
      <c r="M648" s="47">
        <v>91.2</v>
      </c>
      <c r="N648" s="47">
        <v>41</v>
      </c>
      <c r="O648" s="47">
        <v>46</v>
      </c>
      <c r="P648" s="47" t="s">
        <v>68</v>
      </c>
      <c r="Q648" s="47">
        <v>47</v>
      </c>
      <c r="R648" s="47">
        <v>50</v>
      </c>
      <c r="S648" s="47">
        <v>55</v>
      </c>
      <c r="T648" s="47">
        <v>53</v>
      </c>
      <c r="U648" s="47">
        <v>48</v>
      </c>
      <c r="V648" s="47">
        <v>46</v>
      </c>
    </row>
    <row r="649" spans="1:22" s="8" customFormat="1" x14ac:dyDescent="0.2">
      <c r="A649" s="42"/>
      <c r="B649" s="43" t="s">
        <v>125</v>
      </c>
      <c r="C649" s="43"/>
      <c r="D649" s="43"/>
      <c r="E649" s="44">
        <v>2003.9</v>
      </c>
      <c r="F649" s="44">
        <v>2032.5</v>
      </c>
      <c r="G649" s="44">
        <v>1998.3</v>
      </c>
      <c r="H649" s="44">
        <v>2006.8</v>
      </c>
      <c r="I649" s="44">
        <v>2082</v>
      </c>
      <c r="J649" s="44">
        <v>2219.1</v>
      </c>
      <c r="K649" s="44">
        <v>2388.9</v>
      </c>
      <c r="L649" s="44">
        <v>2229.9</v>
      </c>
      <c r="M649" s="44">
        <v>2242.8000000000002</v>
      </c>
      <c r="N649" s="44">
        <v>72</v>
      </c>
      <c r="O649" s="44">
        <v>73</v>
      </c>
      <c r="P649" s="44">
        <v>74</v>
      </c>
      <c r="Q649" s="44">
        <v>68</v>
      </c>
      <c r="R649" s="44">
        <v>71</v>
      </c>
      <c r="S649" s="44">
        <v>72</v>
      </c>
      <c r="T649" s="44">
        <v>75</v>
      </c>
      <c r="U649" s="44">
        <v>70</v>
      </c>
      <c r="V649" s="44">
        <v>71</v>
      </c>
    </row>
    <row r="650" spans="1:22" x14ac:dyDescent="0.2">
      <c r="A650" s="45"/>
      <c r="B650" s="46"/>
      <c r="C650" s="46" t="s">
        <v>23</v>
      </c>
      <c r="D650" s="46"/>
      <c r="E650" s="47">
        <v>232.2</v>
      </c>
      <c r="F650" s="47">
        <v>234.8</v>
      </c>
      <c r="G650" s="47">
        <v>239.4</v>
      </c>
      <c r="H650" s="47">
        <v>239.7</v>
      </c>
      <c r="I650" s="47">
        <v>305.5</v>
      </c>
      <c r="J650" s="47">
        <v>345.5</v>
      </c>
      <c r="K650" s="47">
        <v>368.5</v>
      </c>
      <c r="L650" s="47">
        <v>357.8</v>
      </c>
      <c r="M650" s="47">
        <v>371.9</v>
      </c>
      <c r="N650" s="47">
        <v>83</v>
      </c>
      <c r="O650" s="47">
        <v>85</v>
      </c>
      <c r="P650" s="47">
        <v>87</v>
      </c>
      <c r="Q650" s="47">
        <v>82</v>
      </c>
      <c r="R650" s="47">
        <v>88</v>
      </c>
      <c r="S650" s="47">
        <v>88</v>
      </c>
      <c r="T650" s="47">
        <v>88</v>
      </c>
      <c r="U650" s="47">
        <v>88</v>
      </c>
      <c r="V650" s="47">
        <v>90</v>
      </c>
    </row>
    <row r="651" spans="1:22" x14ac:dyDescent="0.2">
      <c r="A651" s="48"/>
      <c r="B651" s="49"/>
      <c r="C651" s="49" t="s">
        <v>74</v>
      </c>
      <c r="D651" s="49"/>
      <c r="E651" s="50">
        <v>1096.2</v>
      </c>
      <c r="F651" s="50">
        <v>1113.8</v>
      </c>
      <c r="G651" s="50">
        <v>1168.4000000000001</v>
      </c>
      <c r="H651" s="50">
        <v>1128</v>
      </c>
      <c r="I651" s="50">
        <v>1143.9000000000001</v>
      </c>
      <c r="J651" s="50">
        <v>1221.0999999999999</v>
      </c>
      <c r="K651" s="50">
        <v>1352.9</v>
      </c>
      <c r="L651" s="50">
        <v>1286.0999999999999</v>
      </c>
      <c r="M651" s="50">
        <v>1265.7</v>
      </c>
      <c r="N651" s="50">
        <v>79</v>
      </c>
      <c r="O651" s="50">
        <v>81</v>
      </c>
      <c r="P651" s="50">
        <v>80</v>
      </c>
      <c r="Q651" s="50">
        <v>75</v>
      </c>
      <c r="R651" s="50">
        <v>79</v>
      </c>
      <c r="S651" s="50">
        <v>79</v>
      </c>
      <c r="T651" s="50">
        <v>80</v>
      </c>
      <c r="U651" s="50">
        <v>75</v>
      </c>
      <c r="V651" s="50">
        <v>77</v>
      </c>
    </row>
    <row r="652" spans="1:22" x14ac:dyDescent="0.2">
      <c r="A652" s="45"/>
      <c r="B652" s="46"/>
      <c r="C652" s="46" t="s">
        <v>75</v>
      </c>
      <c r="D652" s="46"/>
      <c r="E652" s="47">
        <v>675.5</v>
      </c>
      <c r="F652" s="47">
        <v>683.9</v>
      </c>
      <c r="G652" s="47">
        <v>590.5</v>
      </c>
      <c r="H652" s="47">
        <v>639.1</v>
      </c>
      <c r="I652" s="47">
        <v>632.6</v>
      </c>
      <c r="J652" s="47">
        <v>652.5</v>
      </c>
      <c r="K652" s="47">
        <v>667.4</v>
      </c>
      <c r="L652" s="47">
        <v>586</v>
      </c>
      <c r="M652" s="47">
        <v>605.1</v>
      </c>
      <c r="N652" s="47">
        <v>57</v>
      </c>
      <c r="O652" s="47">
        <v>56</v>
      </c>
      <c r="P652" s="47">
        <v>57</v>
      </c>
      <c r="Q652" s="47">
        <v>50</v>
      </c>
      <c r="R652" s="47">
        <v>50</v>
      </c>
      <c r="S652" s="47">
        <v>52</v>
      </c>
      <c r="T652" s="47">
        <v>57</v>
      </c>
      <c r="U652" s="47">
        <v>48</v>
      </c>
      <c r="V652" s="47">
        <v>49</v>
      </c>
    </row>
    <row r="653" spans="1:22" x14ac:dyDescent="0.2">
      <c r="A653" s="48"/>
      <c r="B653" s="49"/>
      <c r="C653" s="49"/>
      <c r="D653" s="49" t="s">
        <v>95</v>
      </c>
      <c r="E653" s="50">
        <v>615.1</v>
      </c>
      <c r="F653" s="50">
        <v>632.70000000000005</v>
      </c>
      <c r="G653" s="50">
        <v>540.20000000000005</v>
      </c>
      <c r="H653" s="50">
        <v>570.9</v>
      </c>
      <c r="I653" s="50">
        <v>553.6</v>
      </c>
      <c r="J653" s="50">
        <v>557.79999999999995</v>
      </c>
      <c r="K653" s="50">
        <v>585.5</v>
      </c>
      <c r="L653" s="50">
        <v>455.3</v>
      </c>
      <c r="M653" s="50">
        <v>459.3</v>
      </c>
      <c r="N653" s="50">
        <v>58</v>
      </c>
      <c r="O653" s="50">
        <v>57</v>
      </c>
      <c r="P653" s="50">
        <v>57</v>
      </c>
      <c r="Q653" s="50">
        <v>50</v>
      </c>
      <c r="R653" s="50">
        <v>52</v>
      </c>
      <c r="S653" s="50">
        <v>54</v>
      </c>
      <c r="T653" s="50">
        <v>59</v>
      </c>
      <c r="U653" s="50">
        <v>52</v>
      </c>
      <c r="V653" s="50">
        <v>54</v>
      </c>
    </row>
    <row r="654" spans="1:22" x14ac:dyDescent="0.2">
      <c r="A654" s="45"/>
      <c r="B654" s="46"/>
      <c r="C654" s="46"/>
      <c r="D654" s="46" t="s">
        <v>96</v>
      </c>
      <c r="E654" s="47">
        <v>60.4</v>
      </c>
      <c r="F654" s="47">
        <v>51.2</v>
      </c>
      <c r="G654" s="47">
        <v>50.4</v>
      </c>
      <c r="H654" s="47">
        <v>68.3</v>
      </c>
      <c r="I654" s="47">
        <v>79</v>
      </c>
      <c r="J654" s="47">
        <v>94.8</v>
      </c>
      <c r="K654" s="47">
        <v>81.900000000000006</v>
      </c>
      <c r="L654" s="47">
        <v>130.6</v>
      </c>
      <c r="M654" s="47">
        <v>145.9</v>
      </c>
      <c r="N654" s="47">
        <v>46</v>
      </c>
      <c r="O654" s="47">
        <v>47</v>
      </c>
      <c r="P654" s="47">
        <v>51</v>
      </c>
      <c r="Q654" s="47">
        <v>45</v>
      </c>
      <c r="R654" s="47">
        <v>33</v>
      </c>
      <c r="S654" s="47">
        <v>36</v>
      </c>
      <c r="T654" s="47">
        <v>38</v>
      </c>
      <c r="U654" s="47">
        <v>34</v>
      </c>
      <c r="V654" s="47">
        <v>32</v>
      </c>
    </row>
    <row r="655" spans="1:22" s="8" customFormat="1" x14ac:dyDescent="0.2">
      <c r="A655" s="42"/>
      <c r="B655" s="43" t="s">
        <v>126</v>
      </c>
      <c r="C655" s="43"/>
      <c r="D655" s="43"/>
      <c r="E655" s="44">
        <v>186.5</v>
      </c>
      <c r="F655" s="44">
        <v>165.7</v>
      </c>
      <c r="G655" s="44">
        <v>159.80000000000001</v>
      </c>
      <c r="H655" s="44">
        <v>183.6</v>
      </c>
      <c r="I655" s="44">
        <v>168.1</v>
      </c>
      <c r="J655" s="44">
        <v>172.1</v>
      </c>
      <c r="K655" s="44">
        <v>162.6</v>
      </c>
      <c r="L655" s="44">
        <v>163.69999999999999</v>
      </c>
      <c r="M655" s="44">
        <v>158.1</v>
      </c>
      <c r="N655" s="44">
        <v>91</v>
      </c>
      <c r="O655" s="44">
        <v>93</v>
      </c>
      <c r="P655" s="44">
        <v>92</v>
      </c>
      <c r="Q655" s="44">
        <v>91</v>
      </c>
      <c r="R655" s="44">
        <v>95</v>
      </c>
      <c r="S655" s="44">
        <v>96</v>
      </c>
      <c r="T655" s="44">
        <v>96</v>
      </c>
      <c r="U655" s="44">
        <v>96</v>
      </c>
      <c r="V655" s="44">
        <v>96</v>
      </c>
    </row>
    <row r="656" spans="1:22" x14ac:dyDescent="0.2">
      <c r="A656" s="45"/>
      <c r="B656" s="46"/>
      <c r="C656" s="46" t="s">
        <v>23</v>
      </c>
      <c r="D656" s="46"/>
      <c r="E656" s="47">
        <v>29.8</v>
      </c>
      <c r="F656" s="47">
        <v>31</v>
      </c>
      <c r="G656" s="47">
        <v>27.9</v>
      </c>
      <c r="H656" s="47">
        <v>29.4</v>
      </c>
      <c r="I656" s="47">
        <v>35.5</v>
      </c>
      <c r="J656" s="47">
        <v>36.9</v>
      </c>
      <c r="K656" s="47">
        <v>37.299999999999997</v>
      </c>
      <c r="L656" s="47">
        <v>41.5</v>
      </c>
      <c r="M656" s="47">
        <v>36.1</v>
      </c>
      <c r="N656" s="47" t="s">
        <v>68</v>
      </c>
      <c r="O656" s="47" t="s">
        <v>68</v>
      </c>
      <c r="P656" s="47" t="s">
        <v>68</v>
      </c>
      <c r="Q656" s="47" t="s">
        <v>68</v>
      </c>
      <c r="R656" s="47" t="s">
        <v>68</v>
      </c>
      <c r="S656" s="47" t="s">
        <v>68</v>
      </c>
      <c r="T656" s="47" t="s">
        <v>68</v>
      </c>
      <c r="U656" s="47" t="s">
        <v>68</v>
      </c>
      <c r="V656" s="47" t="s">
        <v>68</v>
      </c>
    </row>
    <row r="657" spans="1:22" x14ac:dyDescent="0.2">
      <c r="A657" s="48"/>
      <c r="B657" s="49"/>
      <c r="C657" s="49" t="s">
        <v>74</v>
      </c>
      <c r="D657" s="49"/>
      <c r="E657" s="50">
        <v>125.7</v>
      </c>
      <c r="F657" s="50">
        <v>115.8</v>
      </c>
      <c r="G657" s="50">
        <v>116</v>
      </c>
      <c r="H657" s="50">
        <v>133.1</v>
      </c>
      <c r="I657" s="50">
        <v>117.7</v>
      </c>
      <c r="J657" s="50">
        <v>121.4</v>
      </c>
      <c r="K657" s="50">
        <v>111.1</v>
      </c>
      <c r="L657" s="50">
        <v>107.2</v>
      </c>
      <c r="M657" s="50">
        <v>106.6</v>
      </c>
      <c r="N657" s="50">
        <v>93</v>
      </c>
      <c r="O657" s="50">
        <v>93</v>
      </c>
      <c r="P657" s="50">
        <v>93</v>
      </c>
      <c r="Q657" s="50">
        <v>92</v>
      </c>
      <c r="R657" s="50">
        <v>95</v>
      </c>
      <c r="S657" s="50">
        <v>96</v>
      </c>
      <c r="T657" s="50">
        <v>98</v>
      </c>
      <c r="U657" s="50">
        <v>97</v>
      </c>
      <c r="V657" s="50">
        <v>98</v>
      </c>
    </row>
    <row r="658" spans="1:22" x14ac:dyDescent="0.2">
      <c r="A658" s="45"/>
      <c r="B658" s="46"/>
      <c r="C658" s="46" t="s">
        <v>75</v>
      </c>
      <c r="D658" s="46"/>
      <c r="E658" s="47">
        <v>31.1</v>
      </c>
      <c r="F658" s="47">
        <v>18.8</v>
      </c>
      <c r="G658" s="47">
        <v>15.9</v>
      </c>
      <c r="H658" s="47">
        <v>21.1</v>
      </c>
      <c r="I658" s="47">
        <v>14.9</v>
      </c>
      <c r="J658" s="47">
        <v>13.8</v>
      </c>
      <c r="K658" s="47">
        <v>14.3</v>
      </c>
      <c r="L658" s="47">
        <v>15</v>
      </c>
      <c r="M658" s="47">
        <v>15.3</v>
      </c>
      <c r="N658" s="47" t="s">
        <v>68</v>
      </c>
      <c r="O658" s="47" t="s">
        <v>68</v>
      </c>
      <c r="P658" s="47" t="s">
        <v>68</v>
      </c>
      <c r="Q658" s="47" t="s">
        <v>68</v>
      </c>
      <c r="R658" s="47" t="s">
        <v>68</v>
      </c>
      <c r="S658" s="47" t="s">
        <v>68</v>
      </c>
      <c r="T658" s="47" t="s">
        <v>68</v>
      </c>
      <c r="U658" s="47" t="s">
        <v>68</v>
      </c>
      <c r="V658" s="47" t="s">
        <v>68</v>
      </c>
    </row>
    <row r="659" spans="1:22" x14ac:dyDescent="0.2">
      <c r="A659" s="48"/>
      <c r="B659" s="49"/>
      <c r="C659" s="49"/>
      <c r="D659" s="49" t="s">
        <v>95</v>
      </c>
      <c r="E659" s="50">
        <v>31.1</v>
      </c>
      <c r="F659" s="50">
        <v>18.8</v>
      </c>
      <c r="G659" s="50">
        <v>15.9</v>
      </c>
      <c r="H659" s="50">
        <v>21.1</v>
      </c>
      <c r="I659" s="50">
        <v>14.9</v>
      </c>
      <c r="J659" s="50">
        <v>13.8</v>
      </c>
      <c r="K659" s="50">
        <v>14</v>
      </c>
      <c r="L659" s="50">
        <v>15</v>
      </c>
      <c r="M659" s="50">
        <v>15.3</v>
      </c>
      <c r="N659" s="50" t="s">
        <v>68</v>
      </c>
      <c r="O659" s="50" t="s">
        <v>68</v>
      </c>
      <c r="P659" s="50" t="s">
        <v>68</v>
      </c>
      <c r="Q659" s="50" t="s">
        <v>68</v>
      </c>
      <c r="R659" s="50" t="s">
        <v>68</v>
      </c>
      <c r="S659" s="50" t="s">
        <v>68</v>
      </c>
      <c r="T659" s="50" t="s">
        <v>68</v>
      </c>
      <c r="U659" s="50" t="s">
        <v>68</v>
      </c>
      <c r="V659" s="50" t="s">
        <v>68</v>
      </c>
    </row>
    <row r="660" spans="1:22" x14ac:dyDescent="0.2">
      <c r="A660" s="45"/>
      <c r="B660" s="46"/>
      <c r="C660" s="46"/>
      <c r="D660" s="46" t="s">
        <v>96</v>
      </c>
      <c r="E660" s="47" t="s">
        <v>65</v>
      </c>
      <c r="F660" s="47" t="s">
        <v>65</v>
      </c>
      <c r="G660" s="47" t="s">
        <v>65</v>
      </c>
      <c r="H660" s="47" t="s">
        <v>65</v>
      </c>
      <c r="I660" s="47" t="s">
        <v>65</v>
      </c>
      <c r="J660" s="47" t="s">
        <v>65</v>
      </c>
      <c r="K660" s="47">
        <v>0.3</v>
      </c>
      <c r="L660" s="47" t="s">
        <v>65</v>
      </c>
      <c r="M660" s="47" t="s">
        <v>65</v>
      </c>
      <c r="N660" s="47" t="s">
        <v>65</v>
      </c>
      <c r="O660" s="47" t="s">
        <v>65</v>
      </c>
      <c r="P660" s="47" t="s">
        <v>65</v>
      </c>
      <c r="Q660" s="47" t="s">
        <v>65</v>
      </c>
      <c r="R660" s="47" t="s">
        <v>65</v>
      </c>
      <c r="S660" s="47" t="s">
        <v>65</v>
      </c>
      <c r="T660" s="47" t="s">
        <v>68</v>
      </c>
      <c r="U660" s="47" t="s">
        <v>65</v>
      </c>
      <c r="V660" s="47" t="s">
        <v>65</v>
      </c>
    </row>
    <row r="661" spans="1:22" s="8" customFormat="1" x14ac:dyDescent="0.2">
      <c r="A661" s="42"/>
      <c r="B661" s="43" t="s">
        <v>127</v>
      </c>
      <c r="C661" s="43"/>
      <c r="D661" s="43"/>
      <c r="E661" s="44" t="s">
        <v>65</v>
      </c>
      <c r="F661" s="44" t="s">
        <v>65</v>
      </c>
      <c r="G661" s="44">
        <v>38.799999999999997</v>
      </c>
      <c r="H661" s="44">
        <v>87.9</v>
      </c>
      <c r="I661" s="44">
        <v>89.1</v>
      </c>
      <c r="J661" s="44">
        <v>73</v>
      </c>
      <c r="K661" s="44">
        <v>75.8</v>
      </c>
      <c r="L661" s="44">
        <v>73.2</v>
      </c>
      <c r="M661" s="44">
        <v>75.3</v>
      </c>
      <c r="N661" s="44" t="s">
        <v>65</v>
      </c>
      <c r="O661" s="44" t="s">
        <v>65</v>
      </c>
      <c r="P661" s="44" t="s">
        <v>70</v>
      </c>
      <c r="Q661" s="44">
        <v>98</v>
      </c>
      <c r="R661" s="44">
        <v>95</v>
      </c>
      <c r="S661" s="44">
        <v>95</v>
      </c>
      <c r="T661" s="44">
        <v>100</v>
      </c>
      <c r="U661" s="44">
        <v>96</v>
      </c>
      <c r="V661" s="44">
        <v>97</v>
      </c>
    </row>
    <row r="662" spans="1:22" x14ac:dyDescent="0.2">
      <c r="A662" s="45"/>
      <c r="B662" s="46"/>
      <c r="C662" s="46" t="s">
        <v>74</v>
      </c>
      <c r="D662" s="46"/>
      <c r="E662" s="47" t="s">
        <v>65</v>
      </c>
      <c r="F662" s="47" t="s">
        <v>65</v>
      </c>
      <c r="G662" s="47" t="s">
        <v>68</v>
      </c>
      <c r="H662" s="47">
        <v>47.2</v>
      </c>
      <c r="I662" s="47">
        <v>47.1</v>
      </c>
      <c r="J662" s="47">
        <v>43.5</v>
      </c>
      <c r="K662" s="47">
        <v>37.299999999999997</v>
      </c>
      <c r="L662" s="47">
        <v>44.3</v>
      </c>
      <c r="M662" s="47">
        <v>43.9</v>
      </c>
      <c r="N662" s="47" t="s">
        <v>65</v>
      </c>
      <c r="O662" s="47" t="s">
        <v>65</v>
      </c>
      <c r="P662" s="47" t="s">
        <v>68</v>
      </c>
      <c r="Q662" s="47" t="s">
        <v>68</v>
      </c>
      <c r="R662" s="47" t="s">
        <v>68</v>
      </c>
      <c r="S662" s="47" t="s">
        <v>68</v>
      </c>
      <c r="T662" s="47" t="s">
        <v>68</v>
      </c>
      <c r="U662" s="47" t="s">
        <v>68</v>
      </c>
      <c r="V662" s="47" t="s">
        <v>68</v>
      </c>
    </row>
    <row r="663" spans="1:22" x14ac:dyDescent="0.2">
      <c r="A663" s="48"/>
      <c r="B663" s="49"/>
      <c r="C663" s="49" t="s">
        <v>75</v>
      </c>
      <c r="D663" s="49"/>
      <c r="E663" s="50" t="s">
        <v>65</v>
      </c>
      <c r="F663" s="50" t="s">
        <v>65</v>
      </c>
      <c r="G663" s="50" t="s">
        <v>68</v>
      </c>
      <c r="H663" s="50">
        <v>40.700000000000003</v>
      </c>
      <c r="I663" s="50">
        <v>42</v>
      </c>
      <c r="J663" s="50">
        <v>29.5</v>
      </c>
      <c r="K663" s="50">
        <v>38.5</v>
      </c>
      <c r="L663" s="50">
        <v>29</v>
      </c>
      <c r="M663" s="50">
        <v>31.4</v>
      </c>
      <c r="N663" s="50" t="s">
        <v>65</v>
      </c>
      <c r="O663" s="50" t="s">
        <v>65</v>
      </c>
      <c r="P663" s="50" t="s">
        <v>68</v>
      </c>
      <c r="Q663" s="50" t="s">
        <v>68</v>
      </c>
      <c r="R663" s="50" t="s">
        <v>68</v>
      </c>
      <c r="S663" s="50" t="s">
        <v>68</v>
      </c>
      <c r="T663" s="50" t="s">
        <v>68</v>
      </c>
      <c r="U663" s="50" t="s">
        <v>68</v>
      </c>
      <c r="V663" s="50" t="s">
        <v>68</v>
      </c>
    </row>
    <row r="664" spans="1:22" x14ac:dyDescent="0.2">
      <c r="A664" s="45"/>
      <c r="B664" s="46"/>
      <c r="C664" s="46"/>
      <c r="D664" s="46" t="s">
        <v>95</v>
      </c>
      <c r="E664" s="47" t="s">
        <v>65</v>
      </c>
      <c r="F664" s="47" t="s">
        <v>65</v>
      </c>
      <c r="G664" s="47" t="s">
        <v>68</v>
      </c>
      <c r="H664" s="47">
        <v>40.700000000000003</v>
      </c>
      <c r="I664" s="47">
        <v>42</v>
      </c>
      <c r="J664" s="47">
        <v>29.5</v>
      </c>
      <c r="K664" s="47">
        <v>38.5</v>
      </c>
      <c r="L664" s="47">
        <v>29</v>
      </c>
      <c r="M664" s="47">
        <v>31.4</v>
      </c>
      <c r="N664" s="47" t="s">
        <v>65</v>
      </c>
      <c r="O664" s="47" t="s">
        <v>65</v>
      </c>
      <c r="P664" s="47" t="s">
        <v>68</v>
      </c>
      <c r="Q664" s="47" t="s">
        <v>68</v>
      </c>
      <c r="R664" s="47" t="s">
        <v>68</v>
      </c>
      <c r="S664" s="47" t="s">
        <v>68</v>
      </c>
      <c r="T664" s="47" t="s">
        <v>68</v>
      </c>
      <c r="U664" s="47" t="s">
        <v>68</v>
      </c>
      <c r="V664" s="47" t="s">
        <v>68</v>
      </c>
    </row>
    <row r="665" spans="1:22" s="8" customFormat="1" x14ac:dyDescent="0.2">
      <c r="A665" s="42"/>
      <c r="B665" s="43" t="s">
        <v>128</v>
      </c>
      <c r="C665" s="43"/>
      <c r="D665" s="43"/>
      <c r="E665" s="44">
        <v>356.8</v>
      </c>
      <c r="F665" s="44">
        <v>380.8</v>
      </c>
      <c r="G665" s="44">
        <v>353.3</v>
      </c>
      <c r="H665" s="44">
        <v>347.9</v>
      </c>
      <c r="I665" s="44">
        <v>354.4</v>
      </c>
      <c r="J665" s="44">
        <v>362.6</v>
      </c>
      <c r="K665" s="44">
        <v>383.3</v>
      </c>
      <c r="L665" s="44">
        <v>359</v>
      </c>
      <c r="M665" s="44">
        <v>371.8</v>
      </c>
      <c r="N665" s="44">
        <v>93</v>
      </c>
      <c r="O665" s="44">
        <v>93</v>
      </c>
      <c r="P665" s="44">
        <v>91</v>
      </c>
      <c r="Q665" s="44">
        <v>92</v>
      </c>
      <c r="R665" s="44">
        <v>93</v>
      </c>
      <c r="S665" s="44">
        <v>92</v>
      </c>
      <c r="T665" s="44">
        <v>91</v>
      </c>
      <c r="U665" s="44">
        <v>91</v>
      </c>
      <c r="V665" s="44">
        <v>92</v>
      </c>
    </row>
    <row r="666" spans="1:22" x14ac:dyDescent="0.2">
      <c r="A666" s="45"/>
      <c r="B666" s="46"/>
      <c r="C666" s="46" t="s">
        <v>23</v>
      </c>
      <c r="D666" s="46"/>
      <c r="E666" s="47">
        <v>80.900000000000006</v>
      </c>
      <c r="F666" s="47">
        <v>87</v>
      </c>
      <c r="G666" s="47">
        <v>87.9</v>
      </c>
      <c r="H666" s="47">
        <v>91.4</v>
      </c>
      <c r="I666" s="47">
        <v>88.5</v>
      </c>
      <c r="J666" s="47">
        <v>86.2</v>
      </c>
      <c r="K666" s="47">
        <v>97.1</v>
      </c>
      <c r="L666" s="47">
        <v>91.6</v>
      </c>
      <c r="M666" s="47">
        <v>87</v>
      </c>
      <c r="N666" s="47">
        <v>95</v>
      </c>
      <c r="O666" s="47">
        <v>95</v>
      </c>
      <c r="P666" s="47">
        <v>95</v>
      </c>
      <c r="Q666" s="47">
        <v>92</v>
      </c>
      <c r="R666" s="47">
        <v>94</v>
      </c>
      <c r="S666" s="47">
        <v>94</v>
      </c>
      <c r="T666" s="47">
        <v>94</v>
      </c>
      <c r="U666" s="47">
        <v>91</v>
      </c>
      <c r="V666" s="47">
        <v>94</v>
      </c>
    </row>
    <row r="667" spans="1:22" x14ac:dyDescent="0.2">
      <c r="A667" s="48"/>
      <c r="B667" s="49"/>
      <c r="C667" s="49" t="s">
        <v>74</v>
      </c>
      <c r="D667" s="49"/>
      <c r="E667" s="50">
        <v>222.3</v>
      </c>
      <c r="F667" s="50">
        <v>231.1</v>
      </c>
      <c r="G667" s="50">
        <v>230.2</v>
      </c>
      <c r="H667" s="50">
        <v>220.4</v>
      </c>
      <c r="I667" s="50">
        <v>222.7</v>
      </c>
      <c r="J667" s="50">
        <v>233.1</v>
      </c>
      <c r="K667" s="50">
        <v>244.6</v>
      </c>
      <c r="L667" s="50">
        <v>236.1</v>
      </c>
      <c r="M667" s="50">
        <v>241.2</v>
      </c>
      <c r="N667" s="50">
        <v>93</v>
      </c>
      <c r="O667" s="50">
        <v>93</v>
      </c>
      <c r="P667" s="50">
        <v>91</v>
      </c>
      <c r="Q667" s="50">
        <v>93</v>
      </c>
      <c r="R667" s="50">
        <v>95</v>
      </c>
      <c r="S667" s="50">
        <v>92</v>
      </c>
      <c r="T667" s="50">
        <v>91</v>
      </c>
      <c r="U667" s="50">
        <v>92</v>
      </c>
      <c r="V667" s="50">
        <v>93</v>
      </c>
    </row>
    <row r="668" spans="1:22" x14ac:dyDescent="0.2">
      <c r="A668" s="45"/>
      <c r="B668" s="46"/>
      <c r="C668" s="46" t="s">
        <v>75</v>
      </c>
      <c r="D668" s="46"/>
      <c r="E668" s="47">
        <v>53.6</v>
      </c>
      <c r="F668" s="47">
        <v>62.7</v>
      </c>
      <c r="G668" s="47">
        <v>35.200000000000003</v>
      </c>
      <c r="H668" s="47">
        <v>36</v>
      </c>
      <c r="I668" s="47">
        <v>43.1</v>
      </c>
      <c r="J668" s="47">
        <v>43.3</v>
      </c>
      <c r="K668" s="47">
        <v>41.6</v>
      </c>
      <c r="L668" s="47">
        <v>31.4</v>
      </c>
      <c r="M668" s="47">
        <v>43.6</v>
      </c>
      <c r="N668" s="47">
        <v>91</v>
      </c>
      <c r="O668" s="47">
        <v>91</v>
      </c>
      <c r="P668" s="47" t="s">
        <v>68</v>
      </c>
      <c r="Q668" s="47" t="s">
        <v>68</v>
      </c>
      <c r="R668" s="47" t="s">
        <v>68</v>
      </c>
      <c r="S668" s="47" t="s">
        <v>68</v>
      </c>
      <c r="T668" s="47" t="s">
        <v>68</v>
      </c>
      <c r="U668" s="47" t="s">
        <v>68</v>
      </c>
      <c r="V668" s="47" t="s">
        <v>68</v>
      </c>
    </row>
    <row r="669" spans="1:22" x14ac:dyDescent="0.2">
      <c r="A669" s="48"/>
      <c r="B669" s="49"/>
      <c r="C669" s="49"/>
      <c r="D669" s="49" t="s">
        <v>95</v>
      </c>
      <c r="E669" s="50">
        <v>53.6</v>
      </c>
      <c r="F669" s="50">
        <v>62.7</v>
      </c>
      <c r="G669" s="50">
        <v>35.200000000000003</v>
      </c>
      <c r="H669" s="50">
        <v>36</v>
      </c>
      <c r="I669" s="50">
        <v>43.1</v>
      </c>
      <c r="J669" s="50">
        <v>43.3</v>
      </c>
      <c r="K669" s="50">
        <v>40.5</v>
      </c>
      <c r="L669" s="50">
        <v>25.2</v>
      </c>
      <c r="M669" s="50">
        <v>40.200000000000003</v>
      </c>
      <c r="N669" s="50">
        <v>91</v>
      </c>
      <c r="O669" s="50">
        <v>91</v>
      </c>
      <c r="P669" s="50" t="s">
        <v>68</v>
      </c>
      <c r="Q669" s="50" t="s">
        <v>68</v>
      </c>
      <c r="R669" s="50" t="s">
        <v>68</v>
      </c>
      <c r="S669" s="50" t="s">
        <v>68</v>
      </c>
      <c r="T669" s="50" t="s">
        <v>68</v>
      </c>
      <c r="U669" s="50" t="s">
        <v>68</v>
      </c>
      <c r="V669" s="50" t="s">
        <v>68</v>
      </c>
    </row>
    <row r="670" spans="1:22" x14ac:dyDescent="0.2">
      <c r="A670" s="45"/>
      <c r="B670" s="46"/>
      <c r="C670" s="46"/>
      <c r="D670" s="46" t="s">
        <v>96</v>
      </c>
      <c r="E670" s="47" t="s">
        <v>65</v>
      </c>
      <c r="F670" s="47" t="s">
        <v>65</v>
      </c>
      <c r="G670" s="47" t="s">
        <v>65</v>
      </c>
      <c r="H670" s="47" t="s">
        <v>65</v>
      </c>
      <c r="I670" s="47" t="s">
        <v>65</v>
      </c>
      <c r="J670" s="47" t="s">
        <v>65</v>
      </c>
      <c r="K670" s="47">
        <v>1.1000000000000001</v>
      </c>
      <c r="L670" s="47">
        <v>6.2</v>
      </c>
      <c r="M670" s="47">
        <v>3.4</v>
      </c>
      <c r="N670" s="47" t="s">
        <v>65</v>
      </c>
      <c r="O670" s="47" t="s">
        <v>65</v>
      </c>
      <c r="P670" s="47" t="s">
        <v>65</v>
      </c>
      <c r="Q670" s="47" t="s">
        <v>65</v>
      </c>
      <c r="R670" s="47" t="s">
        <v>65</v>
      </c>
      <c r="S670" s="47" t="s">
        <v>65</v>
      </c>
      <c r="T670" s="47" t="s">
        <v>68</v>
      </c>
      <c r="U670" s="47" t="s">
        <v>68</v>
      </c>
      <c r="V670" s="47" t="s">
        <v>68</v>
      </c>
    </row>
    <row r="671" spans="1:22" s="8" customFormat="1" x14ac:dyDescent="0.2">
      <c r="A671" s="42"/>
      <c r="B671" s="43" t="s">
        <v>129</v>
      </c>
      <c r="C671" s="43"/>
      <c r="D671" s="43"/>
      <c r="E671" s="44">
        <v>158.4</v>
      </c>
      <c r="F671" s="44">
        <v>151.4</v>
      </c>
      <c r="G671" s="44">
        <v>160.6</v>
      </c>
      <c r="H671" s="44">
        <v>138.5</v>
      </c>
      <c r="I671" s="44">
        <v>124.9</v>
      </c>
      <c r="J671" s="44">
        <v>113.9</v>
      </c>
      <c r="K671" s="44">
        <v>130.5</v>
      </c>
      <c r="L671" s="44">
        <v>141.69999999999999</v>
      </c>
      <c r="M671" s="44">
        <v>142.19999999999999</v>
      </c>
      <c r="N671" s="44">
        <v>96</v>
      </c>
      <c r="O671" s="44">
        <v>95</v>
      </c>
      <c r="P671" s="44">
        <v>90</v>
      </c>
      <c r="Q671" s="44">
        <v>93</v>
      </c>
      <c r="R671" s="44">
        <v>95</v>
      </c>
      <c r="S671" s="44">
        <v>92</v>
      </c>
      <c r="T671" s="44">
        <v>95</v>
      </c>
      <c r="U671" s="44">
        <v>93</v>
      </c>
      <c r="V671" s="44">
        <v>94</v>
      </c>
    </row>
    <row r="672" spans="1:22" x14ac:dyDescent="0.2">
      <c r="A672" s="45"/>
      <c r="B672" s="46"/>
      <c r="C672" s="46" t="s">
        <v>23</v>
      </c>
      <c r="D672" s="46"/>
      <c r="E672" s="47">
        <v>1.9</v>
      </c>
      <c r="F672" s="47">
        <v>3.3</v>
      </c>
      <c r="G672" s="47">
        <v>2.2999999999999998</v>
      </c>
      <c r="H672" s="47">
        <v>2.2000000000000002</v>
      </c>
      <c r="I672" s="47">
        <v>2.8</v>
      </c>
      <c r="J672" s="47">
        <v>1</v>
      </c>
      <c r="K672" s="47" t="s">
        <v>65</v>
      </c>
      <c r="L672" s="47" t="s">
        <v>65</v>
      </c>
      <c r="M672" s="47" t="s">
        <v>65</v>
      </c>
      <c r="N672" s="47" t="s">
        <v>68</v>
      </c>
      <c r="O672" s="47" t="s">
        <v>68</v>
      </c>
      <c r="P672" s="47" t="s">
        <v>68</v>
      </c>
      <c r="Q672" s="47" t="s">
        <v>68</v>
      </c>
      <c r="R672" s="47" t="s">
        <v>68</v>
      </c>
      <c r="S672" s="47" t="s">
        <v>68</v>
      </c>
      <c r="T672" s="47" t="s">
        <v>65</v>
      </c>
      <c r="U672" s="47" t="s">
        <v>65</v>
      </c>
      <c r="V672" s="47" t="s">
        <v>65</v>
      </c>
    </row>
    <row r="673" spans="1:22" x14ac:dyDescent="0.2">
      <c r="A673" s="48"/>
      <c r="B673" s="49"/>
      <c r="C673" s="49" t="s">
        <v>74</v>
      </c>
      <c r="D673" s="49"/>
      <c r="E673" s="50">
        <v>131.4</v>
      </c>
      <c r="F673" s="50">
        <v>119.3</v>
      </c>
      <c r="G673" s="50">
        <v>145.80000000000001</v>
      </c>
      <c r="H673" s="50">
        <v>104.4</v>
      </c>
      <c r="I673" s="50">
        <v>92.7</v>
      </c>
      <c r="J673" s="50">
        <v>71</v>
      </c>
      <c r="K673" s="50">
        <v>91.6</v>
      </c>
      <c r="L673" s="50">
        <v>114</v>
      </c>
      <c r="M673" s="50">
        <v>117.4</v>
      </c>
      <c r="N673" s="50">
        <v>97</v>
      </c>
      <c r="O673" s="50">
        <v>95</v>
      </c>
      <c r="P673" s="50">
        <v>91</v>
      </c>
      <c r="Q673" s="50">
        <v>95</v>
      </c>
      <c r="R673" s="50">
        <v>95</v>
      </c>
      <c r="S673" s="50">
        <v>96</v>
      </c>
      <c r="T673" s="50">
        <v>97</v>
      </c>
      <c r="U673" s="50">
        <v>95</v>
      </c>
      <c r="V673" s="50">
        <v>95</v>
      </c>
    </row>
    <row r="674" spans="1:22" x14ac:dyDescent="0.2">
      <c r="A674" s="45"/>
      <c r="B674" s="46"/>
      <c r="C674" s="46" t="s">
        <v>75</v>
      </c>
      <c r="D674" s="46"/>
      <c r="E674" s="47">
        <v>25.1</v>
      </c>
      <c r="F674" s="47">
        <v>28.7</v>
      </c>
      <c r="G674" s="47">
        <v>12.5</v>
      </c>
      <c r="H674" s="47">
        <v>31.8</v>
      </c>
      <c r="I674" s="47">
        <v>29.5</v>
      </c>
      <c r="J674" s="47">
        <v>42</v>
      </c>
      <c r="K674" s="47">
        <v>38.9</v>
      </c>
      <c r="L674" s="47">
        <v>27.7</v>
      </c>
      <c r="M674" s="47">
        <v>24.9</v>
      </c>
      <c r="N674" s="47" t="s">
        <v>68</v>
      </c>
      <c r="O674" s="47" t="s">
        <v>68</v>
      </c>
      <c r="P674" s="47" t="s">
        <v>68</v>
      </c>
      <c r="Q674" s="47" t="s">
        <v>68</v>
      </c>
      <c r="R674" s="47" t="s">
        <v>68</v>
      </c>
      <c r="S674" s="47" t="s">
        <v>68</v>
      </c>
      <c r="T674" s="47" t="s">
        <v>68</v>
      </c>
      <c r="U674" s="47" t="s">
        <v>68</v>
      </c>
      <c r="V674" s="47" t="s">
        <v>68</v>
      </c>
    </row>
    <row r="675" spans="1:22" x14ac:dyDescent="0.2">
      <c r="A675" s="48"/>
      <c r="B675" s="49"/>
      <c r="C675" s="49"/>
      <c r="D675" s="49" t="s">
        <v>95</v>
      </c>
      <c r="E675" s="50">
        <v>25.1</v>
      </c>
      <c r="F675" s="50">
        <v>28.7</v>
      </c>
      <c r="G675" s="50">
        <v>12.5</v>
      </c>
      <c r="H675" s="50">
        <v>31.8</v>
      </c>
      <c r="I675" s="50">
        <v>29.3</v>
      </c>
      <c r="J675" s="50">
        <v>42</v>
      </c>
      <c r="K675" s="50">
        <v>38.9</v>
      </c>
      <c r="L675" s="50">
        <v>26.2</v>
      </c>
      <c r="M675" s="50">
        <v>20.7</v>
      </c>
      <c r="N675" s="50" t="s">
        <v>68</v>
      </c>
      <c r="O675" s="50" t="s">
        <v>68</v>
      </c>
      <c r="P675" s="50" t="s">
        <v>68</v>
      </c>
      <c r="Q675" s="50" t="s">
        <v>68</v>
      </c>
      <c r="R675" s="50" t="s">
        <v>68</v>
      </c>
      <c r="S675" s="50" t="s">
        <v>68</v>
      </c>
      <c r="T675" s="50" t="s">
        <v>68</v>
      </c>
      <c r="U675" s="50" t="s">
        <v>68</v>
      </c>
      <c r="V675" s="50" t="s">
        <v>68</v>
      </c>
    </row>
    <row r="676" spans="1:22" x14ac:dyDescent="0.2">
      <c r="A676" s="45"/>
      <c r="B676" s="46"/>
      <c r="C676" s="46"/>
      <c r="D676" s="46" t="s">
        <v>96</v>
      </c>
      <c r="E676" s="47" t="s">
        <v>65</v>
      </c>
      <c r="F676" s="47" t="s">
        <v>65</v>
      </c>
      <c r="G676" s="47" t="s">
        <v>65</v>
      </c>
      <c r="H676" s="47" t="s">
        <v>65</v>
      </c>
      <c r="I676" s="47">
        <v>0.2</v>
      </c>
      <c r="J676" s="47" t="s">
        <v>65</v>
      </c>
      <c r="K676" s="47" t="s">
        <v>65</v>
      </c>
      <c r="L676" s="47">
        <v>1.5</v>
      </c>
      <c r="M676" s="47">
        <v>4.2</v>
      </c>
      <c r="N676" s="47" t="s">
        <v>65</v>
      </c>
      <c r="O676" s="47" t="s">
        <v>65</v>
      </c>
      <c r="P676" s="47" t="s">
        <v>65</v>
      </c>
      <c r="Q676" s="47" t="s">
        <v>65</v>
      </c>
      <c r="R676" s="47" t="s">
        <v>68</v>
      </c>
      <c r="S676" s="47" t="s">
        <v>65</v>
      </c>
      <c r="T676" s="47" t="s">
        <v>65</v>
      </c>
      <c r="U676" s="47" t="s">
        <v>68</v>
      </c>
      <c r="V676" s="47" t="s">
        <v>68</v>
      </c>
    </row>
    <row r="677" spans="1:22" s="8" customFormat="1" x14ac:dyDescent="0.2">
      <c r="A677" s="42"/>
      <c r="B677" s="43" t="s">
        <v>130</v>
      </c>
      <c r="C677" s="43"/>
      <c r="D677" s="43"/>
      <c r="E677" s="44" t="s">
        <v>65</v>
      </c>
      <c r="F677" s="44" t="s">
        <v>65</v>
      </c>
      <c r="G677" s="44" t="s">
        <v>65</v>
      </c>
      <c r="H677" s="44" t="s">
        <v>65</v>
      </c>
      <c r="I677" s="44" t="s">
        <v>65</v>
      </c>
      <c r="J677" s="44" t="s">
        <v>65</v>
      </c>
      <c r="K677" s="44" t="s">
        <v>65</v>
      </c>
      <c r="L677" s="44" t="s">
        <v>65</v>
      </c>
      <c r="M677" s="44">
        <v>70.400000000000006</v>
      </c>
      <c r="N677" s="44" t="s">
        <v>65</v>
      </c>
      <c r="O677" s="44" t="s">
        <v>65</v>
      </c>
      <c r="P677" s="44" t="s">
        <v>65</v>
      </c>
      <c r="Q677" s="44" t="s">
        <v>65</v>
      </c>
      <c r="R677" s="44" t="s">
        <v>65</v>
      </c>
      <c r="S677" s="44" t="s">
        <v>65</v>
      </c>
      <c r="T677" s="44" t="s">
        <v>65</v>
      </c>
      <c r="U677" s="44" t="s">
        <v>65</v>
      </c>
      <c r="V677" s="44">
        <v>89</v>
      </c>
    </row>
    <row r="678" spans="1:22" x14ac:dyDescent="0.2">
      <c r="A678" s="45"/>
      <c r="B678" s="46"/>
      <c r="C678" s="46" t="s">
        <v>74</v>
      </c>
      <c r="D678" s="46"/>
      <c r="E678" s="47" t="s">
        <v>65</v>
      </c>
      <c r="F678" s="47" t="s">
        <v>65</v>
      </c>
      <c r="G678" s="47" t="s">
        <v>65</v>
      </c>
      <c r="H678" s="47" t="s">
        <v>65</v>
      </c>
      <c r="I678" s="47" t="s">
        <v>65</v>
      </c>
      <c r="J678" s="47" t="s">
        <v>65</v>
      </c>
      <c r="K678" s="47" t="s">
        <v>65</v>
      </c>
      <c r="L678" s="47" t="s">
        <v>65</v>
      </c>
      <c r="M678" s="47">
        <v>54.8</v>
      </c>
      <c r="N678" s="47" t="s">
        <v>65</v>
      </c>
      <c r="O678" s="47" t="s">
        <v>65</v>
      </c>
      <c r="P678" s="47" t="s">
        <v>65</v>
      </c>
      <c r="Q678" s="47" t="s">
        <v>65</v>
      </c>
      <c r="R678" s="47" t="s">
        <v>65</v>
      </c>
      <c r="S678" s="47" t="s">
        <v>65</v>
      </c>
      <c r="T678" s="47" t="s">
        <v>65</v>
      </c>
      <c r="U678" s="47" t="s">
        <v>65</v>
      </c>
      <c r="V678" s="47">
        <v>91</v>
      </c>
    </row>
    <row r="679" spans="1:22" x14ac:dyDescent="0.2">
      <c r="A679" s="48"/>
      <c r="B679" s="49"/>
      <c r="C679" s="49" t="s">
        <v>75</v>
      </c>
      <c r="D679" s="49"/>
      <c r="E679" s="50" t="s">
        <v>65</v>
      </c>
      <c r="F679" s="50" t="s">
        <v>65</v>
      </c>
      <c r="G679" s="50" t="s">
        <v>65</v>
      </c>
      <c r="H679" s="50" t="s">
        <v>65</v>
      </c>
      <c r="I679" s="50" t="s">
        <v>65</v>
      </c>
      <c r="J679" s="50" t="s">
        <v>65</v>
      </c>
      <c r="K679" s="50" t="s">
        <v>65</v>
      </c>
      <c r="L679" s="50" t="s">
        <v>65</v>
      </c>
      <c r="M679" s="50">
        <v>15.5</v>
      </c>
      <c r="N679" s="50" t="s">
        <v>65</v>
      </c>
      <c r="O679" s="50" t="s">
        <v>65</v>
      </c>
      <c r="P679" s="50" t="s">
        <v>65</v>
      </c>
      <c r="Q679" s="50" t="s">
        <v>65</v>
      </c>
      <c r="R679" s="50" t="s">
        <v>65</v>
      </c>
      <c r="S679" s="50" t="s">
        <v>65</v>
      </c>
      <c r="T679" s="50" t="s">
        <v>65</v>
      </c>
      <c r="U679" s="50" t="s">
        <v>65</v>
      </c>
      <c r="V679" s="50" t="s">
        <v>68</v>
      </c>
    </row>
    <row r="680" spans="1:22" x14ac:dyDescent="0.2">
      <c r="A680" s="45"/>
      <c r="B680" s="46"/>
      <c r="C680" s="46"/>
      <c r="D680" s="46" t="s">
        <v>95</v>
      </c>
      <c r="E680" s="47" t="s">
        <v>65</v>
      </c>
      <c r="F680" s="47" t="s">
        <v>65</v>
      </c>
      <c r="G680" s="47" t="s">
        <v>65</v>
      </c>
      <c r="H680" s="47" t="s">
        <v>65</v>
      </c>
      <c r="I680" s="47" t="s">
        <v>65</v>
      </c>
      <c r="J680" s="47" t="s">
        <v>65</v>
      </c>
      <c r="K680" s="47" t="s">
        <v>65</v>
      </c>
      <c r="L680" s="47" t="s">
        <v>65</v>
      </c>
      <c r="M680" s="47">
        <v>13.1</v>
      </c>
      <c r="N680" s="47" t="s">
        <v>65</v>
      </c>
      <c r="O680" s="47" t="s">
        <v>65</v>
      </c>
      <c r="P680" s="47" t="s">
        <v>65</v>
      </c>
      <c r="Q680" s="47" t="s">
        <v>65</v>
      </c>
      <c r="R680" s="47" t="s">
        <v>65</v>
      </c>
      <c r="S680" s="47" t="s">
        <v>65</v>
      </c>
      <c r="T680" s="47" t="s">
        <v>65</v>
      </c>
      <c r="U680" s="47" t="s">
        <v>65</v>
      </c>
      <c r="V680" s="47" t="s">
        <v>68</v>
      </c>
    </row>
    <row r="681" spans="1:22" x14ac:dyDescent="0.2">
      <c r="A681" s="48"/>
      <c r="B681" s="49"/>
      <c r="C681" s="49"/>
      <c r="D681" s="49" t="s">
        <v>96</v>
      </c>
      <c r="E681" s="50" t="s">
        <v>65</v>
      </c>
      <c r="F681" s="50" t="s">
        <v>65</v>
      </c>
      <c r="G681" s="50" t="s">
        <v>65</v>
      </c>
      <c r="H681" s="50" t="s">
        <v>65</v>
      </c>
      <c r="I681" s="50" t="s">
        <v>65</v>
      </c>
      <c r="J681" s="50" t="s">
        <v>65</v>
      </c>
      <c r="K681" s="50" t="s">
        <v>65</v>
      </c>
      <c r="L681" s="50" t="s">
        <v>65</v>
      </c>
      <c r="M681" s="50">
        <v>2.4</v>
      </c>
      <c r="N681" s="50" t="s">
        <v>65</v>
      </c>
      <c r="O681" s="50" t="s">
        <v>65</v>
      </c>
      <c r="P681" s="50" t="s">
        <v>65</v>
      </c>
      <c r="Q681" s="50" t="s">
        <v>65</v>
      </c>
      <c r="R681" s="50" t="s">
        <v>65</v>
      </c>
      <c r="S681" s="50" t="s">
        <v>65</v>
      </c>
      <c r="T681" s="50" t="s">
        <v>65</v>
      </c>
      <c r="U681" s="50" t="s">
        <v>65</v>
      </c>
      <c r="V681" s="50" t="s">
        <v>68</v>
      </c>
    </row>
    <row r="682" spans="1:22" s="8" customFormat="1" x14ac:dyDescent="0.2">
      <c r="A682" s="55"/>
      <c r="B682" s="56" t="s">
        <v>131</v>
      </c>
      <c r="C682" s="56"/>
      <c r="D682" s="56"/>
      <c r="E682" s="57">
        <v>66.099999999999994</v>
      </c>
      <c r="F682" s="57">
        <v>58.2</v>
      </c>
      <c r="G682" s="57">
        <v>69.5</v>
      </c>
      <c r="H682" s="57">
        <v>71.7</v>
      </c>
      <c r="I682" s="57">
        <v>86.7</v>
      </c>
      <c r="J682" s="57">
        <v>106.3</v>
      </c>
      <c r="K682" s="57">
        <v>131.69999999999999</v>
      </c>
      <c r="L682" s="57">
        <v>121.1</v>
      </c>
      <c r="M682" s="57">
        <v>135.30000000000001</v>
      </c>
      <c r="N682" s="57">
        <v>70</v>
      </c>
      <c r="O682" s="57">
        <v>76</v>
      </c>
      <c r="P682" s="57">
        <v>74</v>
      </c>
      <c r="Q682" s="57">
        <v>75</v>
      </c>
      <c r="R682" s="57">
        <v>75</v>
      </c>
      <c r="S682" s="57">
        <v>68</v>
      </c>
      <c r="T682" s="57">
        <v>62</v>
      </c>
      <c r="U682" s="57">
        <v>62</v>
      </c>
      <c r="V682" s="57">
        <v>54</v>
      </c>
    </row>
    <row r="683" spans="1:22" x14ac:dyDescent="0.2">
      <c r="A683" s="48"/>
      <c r="B683" s="49"/>
      <c r="C683" s="49" t="s">
        <v>74</v>
      </c>
      <c r="D683" s="49"/>
      <c r="E683" s="50">
        <v>44.3</v>
      </c>
      <c r="F683" s="50">
        <v>40.1</v>
      </c>
      <c r="G683" s="50">
        <v>46.8</v>
      </c>
      <c r="H683" s="50">
        <v>52.5</v>
      </c>
      <c r="I683" s="50">
        <v>68.2</v>
      </c>
      <c r="J683" s="50">
        <v>72.8</v>
      </c>
      <c r="K683" s="50">
        <v>69.7</v>
      </c>
      <c r="L683" s="50">
        <v>82.5</v>
      </c>
      <c r="M683" s="50">
        <v>96</v>
      </c>
      <c r="N683" s="50" t="s">
        <v>68</v>
      </c>
      <c r="O683" s="50" t="s">
        <v>68</v>
      </c>
      <c r="P683" s="50" t="s">
        <v>68</v>
      </c>
      <c r="Q683" s="50">
        <v>78</v>
      </c>
      <c r="R683" s="50">
        <v>78</v>
      </c>
      <c r="S683" s="50">
        <v>72</v>
      </c>
      <c r="T683" s="50">
        <v>67</v>
      </c>
      <c r="U683" s="50">
        <v>66</v>
      </c>
      <c r="V683" s="50">
        <v>57</v>
      </c>
    </row>
    <row r="684" spans="1:22" x14ac:dyDescent="0.2">
      <c r="A684" s="45"/>
      <c r="B684" s="46"/>
      <c r="C684" s="46" t="s">
        <v>75</v>
      </c>
      <c r="D684" s="46"/>
      <c r="E684" s="47">
        <v>21.7</v>
      </c>
      <c r="F684" s="47">
        <v>18.100000000000001</v>
      </c>
      <c r="G684" s="47">
        <v>22.7</v>
      </c>
      <c r="H684" s="47">
        <v>19.100000000000001</v>
      </c>
      <c r="I684" s="47">
        <v>18.5</v>
      </c>
      <c r="J684" s="47">
        <v>33.5</v>
      </c>
      <c r="K684" s="47">
        <v>62</v>
      </c>
      <c r="L684" s="47">
        <v>38.5</v>
      </c>
      <c r="M684" s="47">
        <v>39.299999999999997</v>
      </c>
      <c r="N684" s="47" t="s">
        <v>68</v>
      </c>
      <c r="O684" s="47" t="s">
        <v>68</v>
      </c>
      <c r="P684" s="47" t="s">
        <v>68</v>
      </c>
      <c r="Q684" s="47" t="s">
        <v>68</v>
      </c>
      <c r="R684" s="47" t="s">
        <v>68</v>
      </c>
      <c r="S684" s="47" t="s">
        <v>68</v>
      </c>
      <c r="T684" s="47">
        <v>55</v>
      </c>
      <c r="U684" s="47" t="s">
        <v>68</v>
      </c>
      <c r="V684" s="47" t="s">
        <v>68</v>
      </c>
    </row>
    <row r="685" spans="1:22" x14ac:dyDescent="0.2">
      <c r="A685" s="48"/>
      <c r="B685" s="49"/>
      <c r="C685" s="49"/>
      <c r="D685" s="49" t="s">
        <v>95</v>
      </c>
      <c r="E685" s="50">
        <v>18.2</v>
      </c>
      <c r="F685" s="50">
        <v>13.6</v>
      </c>
      <c r="G685" s="50">
        <v>16.2</v>
      </c>
      <c r="H685" s="50">
        <v>15.1</v>
      </c>
      <c r="I685" s="50">
        <v>9.8000000000000007</v>
      </c>
      <c r="J685" s="50">
        <v>16</v>
      </c>
      <c r="K685" s="50">
        <v>9</v>
      </c>
      <c r="L685" s="50">
        <v>11.4</v>
      </c>
      <c r="M685" s="50">
        <v>8.8000000000000007</v>
      </c>
      <c r="N685" s="50" t="s">
        <v>68</v>
      </c>
      <c r="O685" s="50" t="s">
        <v>68</v>
      </c>
      <c r="P685" s="50" t="s">
        <v>68</v>
      </c>
      <c r="Q685" s="50" t="s">
        <v>68</v>
      </c>
      <c r="R685" s="50" t="s">
        <v>68</v>
      </c>
      <c r="S685" s="50" t="s">
        <v>68</v>
      </c>
      <c r="T685" s="50" t="s">
        <v>68</v>
      </c>
      <c r="U685" s="50" t="s">
        <v>68</v>
      </c>
      <c r="V685" s="50" t="s">
        <v>68</v>
      </c>
    </row>
    <row r="686" spans="1:22" x14ac:dyDescent="0.2">
      <c r="A686" s="45"/>
      <c r="B686" s="46"/>
      <c r="C686" s="46"/>
      <c r="D686" s="46" t="s">
        <v>96</v>
      </c>
      <c r="E686" s="47">
        <v>3.6</v>
      </c>
      <c r="F686" s="47">
        <v>4.5</v>
      </c>
      <c r="G686" s="47">
        <v>6.5</v>
      </c>
      <c r="H686" s="47">
        <v>4</v>
      </c>
      <c r="I686" s="47">
        <v>8.6999999999999993</v>
      </c>
      <c r="J686" s="47">
        <v>17.5</v>
      </c>
      <c r="K686" s="47">
        <v>53</v>
      </c>
      <c r="L686" s="47">
        <v>27.1</v>
      </c>
      <c r="M686" s="47">
        <v>30.5</v>
      </c>
      <c r="N686" s="47" t="s">
        <v>68</v>
      </c>
      <c r="O686" s="47" t="s">
        <v>68</v>
      </c>
      <c r="P686" s="47" t="s">
        <v>68</v>
      </c>
      <c r="Q686" s="47" t="s">
        <v>68</v>
      </c>
      <c r="R686" s="47" t="s">
        <v>68</v>
      </c>
      <c r="S686" s="47" t="s">
        <v>68</v>
      </c>
      <c r="T686" s="47">
        <v>52</v>
      </c>
      <c r="U686" s="47" t="s">
        <v>68</v>
      </c>
      <c r="V686" s="47" t="s">
        <v>68</v>
      </c>
    </row>
    <row r="687" spans="1:22" s="8" customFormat="1" x14ac:dyDescent="0.2">
      <c r="A687" s="42"/>
      <c r="B687" s="43" t="s">
        <v>132</v>
      </c>
      <c r="C687" s="43"/>
      <c r="D687" s="43"/>
      <c r="E687" s="44" t="s">
        <v>65</v>
      </c>
      <c r="F687" s="44" t="s">
        <v>65</v>
      </c>
      <c r="G687" s="44" t="s">
        <v>65</v>
      </c>
      <c r="H687" s="44" t="s">
        <v>65</v>
      </c>
      <c r="I687" s="44" t="s">
        <v>65</v>
      </c>
      <c r="J687" s="44" t="s">
        <v>65</v>
      </c>
      <c r="K687" s="44" t="s">
        <v>65</v>
      </c>
      <c r="L687" s="44" t="s">
        <v>65</v>
      </c>
      <c r="M687" s="44">
        <v>48.9</v>
      </c>
      <c r="N687" s="44" t="s">
        <v>65</v>
      </c>
      <c r="O687" s="44" t="s">
        <v>65</v>
      </c>
      <c r="P687" s="44" t="s">
        <v>65</v>
      </c>
      <c r="Q687" s="44" t="s">
        <v>65</v>
      </c>
      <c r="R687" s="44" t="s">
        <v>65</v>
      </c>
      <c r="S687" s="44" t="s">
        <v>65</v>
      </c>
      <c r="T687" s="44" t="s">
        <v>65</v>
      </c>
      <c r="U687" s="44" t="s">
        <v>65</v>
      </c>
      <c r="V687" s="44" t="s">
        <v>68</v>
      </c>
    </row>
    <row r="688" spans="1:22" x14ac:dyDescent="0.2">
      <c r="A688" s="45"/>
      <c r="B688" s="46"/>
      <c r="C688" s="46" t="s">
        <v>74</v>
      </c>
      <c r="D688" s="46"/>
      <c r="E688" s="47" t="s">
        <v>65</v>
      </c>
      <c r="F688" s="47" t="s">
        <v>65</v>
      </c>
      <c r="G688" s="47" t="s">
        <v>65</v>
      </c>
      <c r="H688" s="47" t="s">
        <v>65</v>
      </c>
      <c r="I688" s="47" t="s">
        <v>65</v>
      </c>
      <c r="J688" s="47" t="s">
        <v>65</v>
      </c>
      <c r="K688" s="47" t="s">
        <v>65</v>
      </c>
      <c r="L688" s="47" t="s">
        <v>65</v>
      </c>
      <c r="M688" s="47" t="s">
        <v>68</v>
      </c>
      <c r="N688" s="47" t="s">
        <v>65</v>
      </c>
      <c r="O688" s="47" t="s">
        <v>65</v>
      </c>
      <c r="P688" s="47" t="s">
        <v>65</v>
      </c>
      <c r="Q688" s="47" t="s">
        <v>65</v>
      </c>
      <c r="R688" s="47" t="s">
        <v>65</v>
      </c>
      <c r="S688" s="47" t="s">
        <v>65</v>
      </c>
      <c r="T688" s="47" t="s">
        <v>65</v>
      </c>
      <c r="U688" s="47" t="s">
        <v>65</v>
      </c>
      <c r="V688" s="47" t="s">
        <v>68</v>
      </c>
    </row>
    <row r="689" spans="1:22" x14ac:dyDescent="0.2">
      <c r="A689" s="48"/>
      <c r="B689" s="49"/>
      <c r="C689" s="49" t="s">
        <v>75</v>
      </c>
      <c r="D689" s="49"/>
      <c r="E689" s="50" t="s">
        <v>65</v>
      </c>
      <c r="F689" s="50" t="s">
        <v>65</v>
      </c>
      <c r="G689" s="50" t="s">
        <v>65</v>
      </c>
      <c r="H689" s="50" t="s">
        <v>65</v>
      </c>
      <c r="I689" s="50" t="s">
        <v>65</v>
      </c>
      <c r="J689" s="50" t="s">
        <v>65</v>
      </c>
      <c r="K689" s="50" t="s">
        <v>65</v>
      </c>
      <c r="L689" s="50" t="s">
        <v>65</v>
      </c>
      <c r="M689" s="50" t="s">
        <v>68</v>
      </c>
      <c r="N689" s="50" t="s">
        <v>65</v>
      </c>
      <c r="O689" s="50" t="s">
        <v>65</v>
      </c>
      <c r="P689" s="50" t="s">
        <v>65</v>
      </c>
      <c r="Q689" s="50" t="s">
        <v>65</v>
      </c>
      <c r="R689" s="50" t="s">
        <v>65</v>
      </c>
      <c r="S689" s="50" t="s">
        <v>65</v>
      </c>
      <c r="T689" s="50" t="s">
        <v>65</v>
      </c>
      <c r="U689" s="50" t="s">
        <v>65</v>
      </c>
      <c r="V689" s="50" t="s">
        <v>68</v>
      </c>
    </row>
    <row r="690" spans="1:22" x14ac:dyDescent="0.2">
      <c r="A690" s="45"/>
      <c r="B690" s="46"/>
      <c r="C690" s="46"/>
      <c r="D690" s="46" t="s">
        <v>95</v>
      </c>
      <c r="E690" s="47" t="s">
        <v>65</v>
      </c>
      <c r="F690" s="47" t="s">
        <v>65</v>
      </c>
      <c r="G690" s="47" t="s">
        <v>65</v>
      </c>
      <c r="H690" s="47" t="s">
        <v>65</v>
      </c>
      <c r="I690" s="47" t="s">
        <v>65</v>
      </c>
      <c r="J690" s="47" t="s">
        <v>65</v>
      </c>
      <c r="K690" s="47" t="s">
        <v>65</v>
      </c>
      <c r="L690" s="47" t="s">
        <v>65</v>
      </c>
      <c r="M690" s="47" t="s">
        <v>68</v>
      </c>
      <c r="N690" s="47" t="s">
        <v>65</v>
      </c>
      <c r="O690" s="47" t="s">
        <v>65</v>
      </c>
      <c r="P690" s="47" t="s">
        <v>65</v>
      </c>
      <c r="Q690" s="47" t="s">
        <v>65</v>
      </c>
      <c r="R690" s="47" t="s">
        <v>65</v>
      </c>
      <c r="S690" s="47" t="s">
        <v>65</v>
      </c>
      <c r="T690" s="47" t="s">
        <v>65</v>
      </c>
      <c r="U690" s="47" t="s">
        <v>65</v>
      </c>
      <c r="V690" s="47" t="s">
        <v>68</v>
      </c>
    </row>
    <row r="691" spans="1:22" x14ac:dyDescent="0.2">
      <c r="A691" s="48"/>
      <c r="B691" s="49"/>
      <c r="C691" s="49"/>
      <c r="D691" s="49" t="s">
        <v>96</v>
      </c>
      <c r="E691" s="50" t="s">
        <v>65</v>
      </c>
      <c r="F691" s="50" t="s">
        <v>65</v>
      </c>
      <c r="G691" s="50" t="s">
        <v>65</v>
      </c>
      <c r="H691" s="50" t="s">
        <v>65</v>
      </c>
      <c r="I691" s="50" t="s">
        <v>65</v>
      </c>
      <c r="J691" s="50" t="s">
        <v>65</v>
      </c>
      <c r="K691" s="50" t="s">
        <v>65</v>
      </c>
      <c r="L691" s="50" t="s">
        <v>65</v>
      </c>
      <c r="M691" s="50" t="s">
        <v>68</v>
      </c>
      <c r="N691" s="50" t="s">
        <v>65</v>
      </c>
      <c r="O691" s="50" t="s">
        <v>65</v>
      </c>
      <c r="P691" s="50" t="s">
        <v>65</v>
      </c>
      <c r="Q691" s="50" t="s">
        <v>65</v>
      </c>
      <c r="R691" s="50" t="s">
        <v>65</v>
      </c>
      <c r="S691" s="50" t="s">
        <v>65</v>
      </c>
      <c r="T691" s="50" t="s">
        <v>65</v>
      </c>
      <c r="U691" s="50" t="s">
        <v>65</v>
      </c>
      <c r="V691" s="50" t="s">
        <v>68</v>
      </c>
    </row>
    <row r="692" spans="1:22" s="8" customFormat="1" x14ac:dyDescent="0.2">
      <c r="A692" s="55"/>
      <c r="B692" s="56" t="s">
        <v>133</v>
      </c>
      <c r="C692" s="56"/>
      <c r="D692" s="56"/>
      <c r="E692" s="57">
        <v>124.8</v>
      </c>
      <c r="F692" s="57">
        <v>141.5</v>
      </c>
      <c r="G692" s="57">
        <v>158</v>
      </c>
      <c r="H692" s="57">
        <v>143.80000000000001</v>
      </c>
      <c r="I692" s="57">
        <v>148.1</v>
      </c>
      <c r="J692" s="57">
        <v>135.5</v>
      </c>
      <c r="K692" s="57">
        <v>146.80000000000001</v>
      </c>
      <c r="L692" s="57">
        <v>151.9</v>
      </c>
      <c r="M692" s="57">
        <v>157.69999999999999</v>
      </c>
      <c r="N692" s="57">
        <v>81</v>
      </c>
      <c r="O692" s="57">
        <v>83</v>
      </c>
      <c r="P692" s="57">
        <v>79</v>
      </c>
      <c r="Q692" s="57">
        <v>81</v>
      </c>
      <c r="R692" s="57">
        <v>82</v>
      </c>
      <c r="S692" s="57">
        <v>83</v>
      </c>
      <c r="T692" s="57">
        <v>87</v>
      </c>
      <c r="U692" s="57">
        <v>87</v>
      </c>
      <c r="V692" s="57">
        <v>89</v>
      </c>
    </row>
    <row r="693" spans="1:22" x14ac:dyDescent="0.2">
      <c r="A693" s="48"/>
      <c r="B693" s="49"/>
      <c r="C693" s="49" t="s">
        <v>23</v>
      </c>
      <c r="D693" s="49"/>
      <c r="E693" s="50">
        <v>101.3</v>
      </c>
      <c r="F693" s="50">
        <v>121.9</v>
      </c>
      <c r="G693" s="50">
        <v>136.69999999999999</v>
      </c>
      <c r="H693" s="50">
        <v>123.3</v>
      </c>
      <c r="I693" s="50">
        <v>130.19999999999999</v>
      </c>
      <c r="J693" s="50">
        <v>116.9</v>
      </c>
      <c r="K693" s="50">
        <v>129.19999999999999</v>
      </c>
      <c r="L693" s="50">
        <v>134.5</v>
      </c>
      <c r="M693" s="50">
        <v>139.30000000000001</v>
      </c>
      <c r="N693" s="50">
        <v>84</v>
      </c>
      <c r="O693" s="50">
        <v>86</v>
      </c>
      <c r="P693" s="50">
        <v>83</v>
      </c>
      <c r="Q693" s="50">
        <v>86</v>
      </c>
      <c r="R693" s="50">
        <v>86</v>
      </c>
      <c r="S693" s="50">
        <v>87</v>
      </c>
      <c r="T693" s="50">
        <v>90</v>
      </c>
      <c r="U693" s="50">
        <v>91</v>
      </c>
      <c r="V693" s="50">
        <v>94</v>
      </c>
    </row>
    <row r="694" spans="1:22" x14ac:dyDescent="0.2">
      <c r="A694" s="45"/>
      <c r="B694" s="46"/>
      <c r="C694" s="46" t="s">
        <v>74</v>
      </c>
      <c r="D694" s="46"/>
      <c r="E694" s="47">
        <v>17.3</v>
      </c>
      <c r="F694" s="47">
        <v>16.2</v>
      </c>
      <c r="G694" s="47">
        <v>17.8</v>
      </c>
      <c r="H694" s="47">
        <v>17.600000000000001</v>
      </c>
      <c r="I694" s="47">
        <v>15.2</v>
      </c>
      <c r="J694" s="47">
        <v>16.7</v>
      </c>
      <c r="K694" s="47">
        <v>15.8</v>
      </c>
      <c r="L694" s="47">
        <v>16.899999999999999</v>
      </c>
      <c r="M694" s="47">
        <v>17.2</v>
      </c>
      <c r="N694" s="47" t="s">
        <v>68</v>
      </c>
      <c r="O694" s="47" t="s">
        <v>68</v>
      </c>
      <c r="P694" s="47" t="s">
        <v>68</v>
      </c>
      <c r="Q694" s="47" t="s">
        <v>68</v>
      </c>
      <c r="R694" s="47" t="s">
        <v>68</v>
      </c>
      <c r="S694" s="47" t="s">
        <v>68</v>
      </c>
      <c r="T694" s="47" t="s">
        <v>68</v>
      </c>
      <c r="U694" s="47" t="s">
        <v>68</v>
      </c>
      <c r="V694" s="47" t="s">
        <v>68</v>
      </c>
    </row>
    <row r="695" spans="1:22" x14ac:dyDescent="0.2">
      <c r="A695" s="48"/>
      <c r="B695" s="49"/>
      <c r="C695" s="49" t="s">
        <v>75</v>
      </c>
      <c r="D695" s="49"/>
      <c r="E695" s="50">
        <v>6.1</v>
      </c>
      <c r="F695" s="50">
        <v>3.4</v>
      </c>
      <c r="G695" s="50">
        <v>3.5</v>
      </c>
      <c r="H695" s="50">
        <v>2.9</v>
      </c>
      <c r="I695" s="50">
        <v>2.6</v>
      </c>
      <c r="J695" s="50">
        <v>1.9</v>
      </c>
      <c r="K695" s="50">
        <v>1.8</v>
      </c>
      <c r="L695" s="50">
        <v>0.5</v>
      </c>
      <c r="M695" s="50">
        <v>1.2</v>
      </c>
      <c r="N695" s="50" t="s">
        <v>68</v>
      </c>
      <c r="O695" s="50" t="s">
        <v>68</v>
      </c>
      <c r="P695" s="50" t="s">
        <v>68</v>
      </c>
      <c r="Q695" s="50" t="s">
        <v>68</v>
      </c>
      <c r="R695" s="50" t="s">
        <v>68</v>
      </c>
      <c r="S695" s="50" t="s">
        <v>68</v>
      </c>
      <c r="T695" s="50" t="s">
        <v>68</v>
      </c>
      <c r="U695" s="50" t="s">
        <v>68</v>
      </c>
      <c r="V695" s="50" t="s">
        <v>68</v>
      </c>
    </row>
    <row r="696" spans="1:22" x14ac:dyDescent="0.2">
      <c r="A696" s="45"/>
      <c r="B696" s="46"/>
      <c r="C696" s="46"/>
      <c r="D696" s="46" t="s">
        <v>95</v>
      </c>
      <c r="E696" s="47">
        <v>6.1</v>
      </c>
      <c r="F696" s="47">
        <v>3.4</v>
      </c>
      <c r="G696" s="47">
        <v>3.5</v>
      </c>
      <c r="H696" s="47">
        <v>2.6</v>
      </c>
      <c r="I696" s="47">
        <v>2.6</v>
      </c>
      <c r="J696" s="47">
        <v>1.9</v>
      </c>
      <c r="K696" s="47">
        <v>0.5</v>
      </c>
      <c r="L696" s="47">
        <v>0.5</v>
      </c>
      <c r="M696" s="47">
        <v>0.4</v>
      </c>
      <c r="N696" s="47" t="s">
        <v>68</v>
      </c>
      <c r="O696" s="47" t="s">
        <v>68</v>
      </c>
      <c r="P696" s="47" t="s">
        <v>68</v>
      </c>
      <c r="Q696" s="47" t="s">
        <v>68</v>
      </c>
      <c r="R696" s="47" t="s">
        <v>68</v>
      </c>
      <c r="S696" s="47" t="s">
        <v>68</v>
      </c>
      <c r="T696" s="47" t="s">
        <v>68</v>
      </c>
      <c r="U696" s="47" t="s">
        <v>68</v>
      </c>
      <c r="V696" s="47" t="s">
        <v>68</v>
      </c>
    </row>
    <row r="697" spans="1:22" x14ac:dyDescent="0.2">
      <c r="A697" s="48"/>
      <c r="B697" s="49"/>
      <c r="C697" s="49"/>
      <c r="D697" s="49" t="s">
        <v>96</v>
      </c>
      <c r="E697" s="50" t="s">
        <v>65</v>
      </c>
      <c r="F697" s="50" t="s">
        <v>65</v>
      </c>
      <c r="G697" s="50" t="s">
        <v>65</v>
      </c>
      <c r="H697" s="50">
        <v>0.3</v>
      </c>
      <c r="I697" s="50" t="s">
        <v>65</v>
      </c>
      <c r="J697" s="50" t="s">
        <v>65</v>
      </c>
      <c r="K697" s="50">
        <v>1.3</v>
      </c>
      <c r="L697" s="50" t="s">
        <v>65</v>
      </c>
      <c r="M697" s="50">
        <v>0.8</v>
      </c>
      <c r="N697" s="50" t="s">
        <v>65</v>
      </c>
      <c r="O697" s="50" t="s">
        <v>65</v>
      </c>
      <c r="P697" s="50" t="s">
        <v>65</v>
      </c>
      <c r="Q697" s="50" t="s">
        <v>68</v>
      </c>
      <c r="R697" s="50" t="s">
        <v>65</v>
      </c>
      <c r="S697" s="50" t="s">
        <v>65</v>
      </c>
      <c r="T697" s="50" t="s">
        <v>68</v>
      </c>
      <c r="U697" s="50" t="s">
        <v>65</v>
      </c>
      <c r="V697" s="50" t="s">
        <v>68</v>
      </c>
    </row>
    <row r="698" spans="1:22" s="8" customFormat="1" x14ac:dyDescent="0.2">
      <c r="A698" s="55"/>
      <c r="B698" s="56" t="s">
        <v>134</v>
      </c>
      <c r="C698" s="56"/>
      <c r="D698" s="56"/>
      <c r="E698" s="57" t="s">
        <v>65</v>
      </c>
      <c r="F698" s="57" t="s">
        <v>65</v>
      </c>
      <c r="G698" s="57" t="s">
        <v>65</v>
      </c>
      <c r="H698" s="57" t="s">
        <v>65</v>
      </c>
      <c r="I698" s="57" t="s">
        <v>65</v>
      </c>
      <c r="J698" s="57" t="s">
        <v>65</v>
      </c>
      <c r="K698" s="57" t="s">
        <v>65</v>
      </c>
      <c r="L698" s="57">
        <v>48.3</v>
      </c>
      <c r="M698" s="57">
        <v>36</v>
      </c>
      <c r="N698" s="57" t="s">
        <v>65</v>
      </c>
      <c r="O698" s="57" t="s">
        <v>65</v>
      </c>
      <c r="P698" s="57" t="s">
        <v>65</v>
      </c>
      <c r="Q698" s="57" t="s">
        <v>65</v>
      </c>
      <c r="R698" s="57" t="s">
        <v>65</v>
      </c>
      <c r="S698" s="57" t="s">
        <v>65</v>
      </c>
      <c r="T698" s="57" t="s">
        <v>65</v>
      </c>
      <c r="U698" s="57" t="s">
        <v>68</v>
      </c>
      <c r="V698" s="57" t="s">
        <v>68</v>
      </c>
    </row>
    <row r="699" spans="1:22" x14ac:dyDescent="0.2">
      <c r="A699" s="48"/>
      <c r="B699" s="49"/>
      <c r="C699" s="49" t="s">
        <v>74</v>
      </c>
      <c r="D699" s="49"/>
      <c r="E699" s="50" t="s">
        <v>65</v>
      </c>
      <c r="F699" s="50" t="s">
        <v>65</v>
      </c>
      <c r="G699" s="50" t="s">
        <v>65</v>
      </c>
      <c r="H699" s="50" t="s">
        <v>65</v>
      </c>
      <c r="I699" s="50" t="s">
        <v>65</v>
      </c>
      <c r="J699" s="50" t="s">
        <v>65</v>
      </c>
      <c r="K699" s="50" t="s">
        <v>65</v>
      </c>
      <c r="L699" s="50" t="s">
        <v>68</v>
      </c>
      <c r="M699" s="50" t="s">
        <v>68</v>
      </c>
      <c r="N699" s="50" t="s">
        <v>65</v>
      </c>
      <c r="O699" s="50" t="s">
        <v>65</v>
      </c>
      <c r="P699" s="50" t="s">
        <v>65</v>
      </c>
      <c r="Q699" s="50" t="s">
        <v>65</v>
      </c>
      <c r="R699" s="50" t="s">
        <v>65</v>
      </c>
      <c r="S699" s="50" t="s">
        <v>65</v>
      </c>
      <c r="T699" s="50" t="s">
        <v>65</v>
      </c>
      <c r="U699" s="50" t="s">
        <v>68</v>
      </c>
      <c r="V699" s="50" t="s">
        <v>68</v>
      </c>
    </row>
    <row r="700" spans="1:22" x14ac:dyDescent="0.2">
      <c r="A700" s="45"/>
      <c r="B700" s="46"/>
      <c r="C700" s="46" t="s">
        <v>75</v>
      </c>
      <c r="D700" s="46"/>
      <c r="E700" s="47" t="s">
        <v>65</v>
      </c>
      <c r="F700" s="47" t="s">
        <v>65</v>
      </c>
      <c r="G700" s="47" t="s">
        <v>65</v>
      </c>
      <c r="H700" s="47" t="s">
        <v>65</v>
      </c>
      <c r="I700" s="47" t="s">
        <v>65</v>
      </c>
      <c r="J700" s="47" t="s">
        <v>65</v>
      </c>
      <c r="K700" s="47" t="s">
        <v>65</v>
      </c>
      <c r="L700" s="47" t="s">
        <v>68</v>
      </c>
      <c r="M700" s="47" t="s">
        <v>68</v>
      </c>
      <c r="N700" s="47" t="s">
        <v>65</v>
      </c>
      <c r="O700" s="47" t="s">
        <v>65</v>
      </c>
      <c r="P700" s="47" t="s">
        <v>65</v>
      </c>
      <c r="Q700" s="47" t="s">
        <v>65</v>
      </c>
      <c r="R700" s="47" t="s">
        <v>65</v>
      </c>
      <c r="S700" s="47" t="s">
        <v>65</v>
      </c>
      <c r="T700" s="47" t="s">
        <v>65</v>
      </c>
      <c r="U700" s="47" t="s">
        <v>68</v>
      </c>
      <c r="V700" s="47" t="s">
        <v>68</v>
      </c>
    </row>
    <row r="701" spans="1:22" x14ac:dyDescent="0.2">
      <c r="A701" s="48"/>
      <c r="B701" s="49"/>
      <c r="C701" s="49"/>
      <c r="D701" s="49" t="s">
        <v>95</v>
      </c>
      <c r="E701" s="50" t="s">
        <v>65</v>
      </c>
      <c r="F701" s="50" t="s">
        <v>65</v>
      </c>
      <c r="G701" s="50" t="s">
        <v>65</v>
      </c>
      <c r="H701" s="50" t="s">
        <v>65</v>
      </c>
      <c r="I701" s="50" t="s">
        <v>65</v>
      </c>
      <c r="J701" s="50" t="s">
        <v>65</v>
      </c>
      <c r="K701" s="50" t="s">
        <v>65</v>
      </c>
      <c r="L701" s="50" t="s">
        <v>68</v>
      </c>
      <c r="M701" s="50" t="s">
        <v>68</v>
      </c>
      <c r="N701" s="50" t="s">
        <v>65</v>
      </c>
      <c r="O701" s="50" t="s">
        <v>65</v>
      </c>
      <c r="P701" s="50" t="s">
        <v>65</v>
      </c>
      <c r="Q701" s="50" t="s">
        <v>65</v>
      </c>
      <c r="R701" s="50" t="s">
        <v>65</v>
      </c>
      <c r="S701" s="50" t="s">
        <v>65</v>
      </c>
      <c r="T701" s="50" t="s">
        <v>65</v>
      </c>
      <c r="U701" s="50" t="s">
        <v>68</v>
      </c>
      <c r="V701" s="50" t="s">
        <v>68</v>
      </c>
    </row>
    <row r="702" spans="1:22" x14ac:dyDescent="0.2">
      <c r="A702" s="45"/>
      <c r="B702" s="46"/>
      <c r="C702" s="46"/>
      <c r="D702" s="46" t="s">
        <v>96</v>
      </c>
      <c r="E702" s="47" t="s">
        <v>65</v>
      </c>
      <c r="F702" s="47" t="s">
        <v>65</v>
      </c>
      <c r="G702" s="47" t="s">
        <v>65</v>
      </c>
      <c r="H702" s="47" t="s">
        <v>65</v>
      </c>
      <c r="I702" s="47" t="s">
        <v>65</v>
      </c>
      <c r="J702" s="47" t="s">
        <v>65</v>
      </c>
      <c r="K702" s="47" t="s">
        <v>65</v>
      </c>
      <c r="L702" s="47" t="s">
        <v>68</v>
      </c>
      <c r="M702" s="47" t="s">
        <v>68</v>
      </c>
      <c r="N702" s="47" t="s">
        <v>65</v>
      </c>
      <c r="O702" s="47" t="s">
        <v>65</v>
      </c>
      <c r="P702" s="47" t="s">
        <v>65</v>
      </c>
      <c r="Q702" s="47" t="s">
        <v>65</v>
      </c>
      <c r="R702" s="47" t="s">
        <v>65</v>
      </c>
      <c r="S702" s="47" t="s">
        <v>65</v>
      </c>
      <c r="T702" s="47" t="s">
        <v>65</v>
      </c>
      <c r="U702" s="47" t="s">
        <v>68</v>
      </c>
      <c r="V702" s="47" t="s">
        <v>68</v>
      </c>
    </row>
    <row r="703" spans="1:22" s="8" customFormat="1" x14ac:dyDescent="0.2">
      <c r="A703" s="42"/>
      <c r="B703" s="43" t="s">
        <v>135</v>
      </c>
      <c r="C703" s="43"/>
      <c r="D703" s="43"/>
      <c r="E703" s="44">
        <v>96.8</v>
      </c>
      <c r="F703" s="44">
        <v>118.7</v>
      </c>
      <c r="G703" s="44">
        <v>131.80000000000001</v>
      </c>
      <c r="H703" s="44">
        <v>144.80000000000001</v>
      </c>
      <c r="I703" s="44">
        <v>120.6</v>
      </c>
      <c r="J703" s="44">
        <v>94.8</v>
      </c>
      <c r="K703" s="44">
        <v>101.2</v>
      </c>
      <c r="L703" s="44">
        <v>104.6</v>
      </c>
      <c r="M703" s="44">
        <v>106.8</v>
      </c>
      <c r="N703" s="44">
        <v>96</v>
      </c>
      <c r="O703" s="44">
        <v>92</v>
      </c>
      <c r="P703" s="44">
        <v>92</v>
      </c>
      <c r="Q703" s="44">
        <v>89</v>
      </c>
      <c r="R703" s="44">
        <v>89</v>
      </c>
      <c r="S703" s="44">
        <v>90</v>
      </c>
      <c r="T703" s="44">
        <v>90</v>
      </c>
      <c r="U703" s="44">
        <v>90</v>
      </c>
      <c r="V703" s="44">
        <v>88</v>
      </c>
    </row>
    <row r="704" spans="1:22" x14ac:dyDescent="0.2">
      <c r="A704" s="45"/>
      <c r="B704" s="46"/>
      <c r="C704" s="46" t="s">
        <v>23</v>
      </c>
      <c r="D704" s="46"/>
      <c r="E704" s="47">
        <v>95.5</v>
      </c>
      <c r="F704" s="47">
        <v>117.6</v>
      </c>
      <c r="G704" s="47">
        <v>128</v>
      </c>
      <c r="H704" s="47">
        <v>141.1</v>
      </c>
      <c r="I704" s="47">
        <v>119.5</v>
      </c>
      <c r="J704" s="47">
        <v>94.3</v>
      </c>
      <c r="K704" s="47">
        <v>100.8</v>
      </c>
      <c r="L704" s="47">
        <v>104.5</v>
      </c>
      <c r="M704" s="47">
        <v>106.2</v>
      </c>
      <c r="N704" s="47">
        <v>96</v>
      </c>
      <c r="O704" s="47">
        <v>92</v>
      </c>
      <c r="P704" s="47">
        <v>93</v>
      </c>
      <c r="Q704" s="47">
        <v>89</v>
      </c>
      <c r="R704" s="47">
        <v>89</v>
      </c>
      <c r="S704" s="47">
        <v>91</v>
      </c>
      <c r="T704" s="47">
        <v>90</v>
      </c>
      <c r="U704" s="47">
        <v>90</v>
      </c>
      <c r="V704" s="47">
        <v>88</v>
      </c>
    </row>
    <row r="705" spans="1:22" x14ac:dyDescent="0.2">
      <c r="A705" s="48"/>
      <c r="B705" s="49"/>
      <c r="C705" s="49" t="s">
        <v>75</v>
      </c>
      <c r="D705" s="49"/>
      <c r="E705" s="50">
        <v>1.3</v>
      </c>
      <c r="F705" s="50">
        <v>1.1000000000000001</v>
      </c>
      <c r="G705" s="50">
        <v>3.8</v>
      </c>
      <c r="H705" s="50">
        <v>3.6</v>
      </c>
      <c r="I705" s="50">
        <v>1.1000000000000001</v>
      </c>
      <c r="J705" s="50">
        <v>0.5</v>
      </c>
      <c r="K705" s="50">
        <v>0.4</v>
      </c>
      <c r="L705" s="50">
        <v>0.1</v>
      </c>
      <c r="M705" s="50">
        <v>0.5</v>
      </c>
      <c r="N705" s="50" t="s">
        <v>68</v>
      </c>
      <c r="O705" s="50" t="s">
        <v>68</v>
      </c>
      <c r="P705" s="50" t="s">
        <v>68</v>
      </c>
      <c r="Q705" s="50" t="s">
        <v>68</v>
      </c>
      <c r="R705" s="50" t="s">
        <v>68</v>
      </c>
      <c r="S705" s="50" t="s">
        <v>68</v>
      </c>
      <c r="T705" s="50" t="s">
        <v>68</v>
      </c>
      <c r="U705" s="50" t="s">
        <v>68</v>
      </c>
      <c r="V705" s="50" t="s">
        <v>68</v>
      </c>
    </row>
    <row r="706" spans="1:22" x14ac:dyDescent="0.2">
      <c r="A706" s="45"/>
      <c r="B706" s="46"/>
      <c r="C706" s="46"/>
      <c r="D706" s="46" t="s">
        <v>95</v>
      </c>
      <c r="E706" s="47">
        <v>1.3</v>
      </c>
      <c r="F706" s="47">
        <v>1.1000000000000001</v>
      </c>
      <c r="G706" s="47">
        <v>3.8</v>
      </c>
      <c r="H706" s="47">
        <v>3.6</v>
      </c>
      <c r="I706" s="47">
        <v>1.1000000000000001</v>
      </c>
      <c r="J706" s="47">
        <v>0.5</v>
      </c>
      <c r="K706" s="47">
        <v>0.1</v>
      </c>
      <c r="L706" s="47">
        <v>0</v>
      </c>
      <c r="M706" s="47">
        <v>0.5</v>
      </c>
      <c r="N706" s="47" t="s">
        <v>68</v>
      </c>
      <c r="O706" s="47" t="s">
        <v>68</v>
      </c>
      <c r="P706" s="47" t="s">
        <v>68</v>
      </c>
      <c r="Q706" s="47" t="s">
        <v>68</v>
      </c>
      <c r="R706" s="47" t="s">
        <v>68</v>
      </c>
      <c r="S706" s="47" t="s">
        <v>68</v>
      </c>
      <c r="T706" s="47" t="s">
        <v>68</v>
      </c>
      <c r="U706" s="47" t="s">
        <v>68</v>
      </c>
      <c r="V706" s="47" t="s">
        <v>68</v>
      </c>
    </row>
    <row r="707" spans="1:22" x14ac:dyDescent="0.2">
      <c r="A707" s="48"/>
      <c r="B707" s="49"/>
      <c r="C707" s="49"/>
      <c r="D707" s="49" t="s">
        <v>96</v>
      </c>
      <c r="E707" s="50" t="s">
        <v>65</v>
      </c>
      <c r="F707" s="50" t="s">
        <v>65</v>
      </c>
      <c r="G707" s="50" t="s">
        <v>65</v>
      </c>
      <c r="H707" s="50" t="s">
        <v>65</v>
      </c>
      <c r="I707" s="50" t="s">
        <v>65</v>
      </c>
      <c r="J707" s="50" t="s">
        <v>65</v>
      </c>
      <c r="K707" s="50">
        <v>0.3</v>
      </c>
      <c r="L707" s="50">
        <v>0.1</v>
      </c>
      <c r="M707" s="50" t="s">
        <v>65</v>
      </c>
      <c r="N707" s="50" t="s">
        <v>65</v>
      </c>
      <c r="O707" s="50" t="s">
        <v>65</v>
      </c>
      <c r="P707" s="50" t="s">
        <v>65</v>
      </c>
      <c r="Q707" s="50" t="s">
        <v>65</v>
      </c>
      <c r="R707" s="50" t="s">
        <v>65</v>
      </c>
      <c r="S707" s="50" t="s">
        <v>65</v>
      </c>
      <c r="T707" s="50" t="s">
        <v>68</v>
      </c>
      <c r="U707" s="50" t="s">
        <v>68</v>
      </c>
      <c r="V707" s="50" t="s">
        <v>65</v>
      </c>
    </row>
    <row r="708" spans="1:22" s="8" customFormat="1" x14ac:dyDescent="0.2">
      <c r="A708" s="55"/>
      <c r="B708" s="56" t="s">
        <v>136</v>
      </c>
      <c r="C708" s="56"/>
      <c r="D708" s="56"/>
      <c r="E708" s="57">
        <v>60.5</v>
      </c>
      <c r="F708" s="57">
        <v>63.9</v>
      </c>
      <c r="G708" s="57">
        <v>83.1</v>
      </c>
      <c r="H708" s="57">
        <v>74.099999999999994</v>
      </c>
      <c r="I708" s="57">
        <v>81.3</v>
      </c>
      <c r="J708" s="57">
        <v>81.8</v>
      </c>
      <c r="K708" s="57">
        <v>92.6</v>
      </c>
      <c r="L708" s="57">
        <v>84.8</v>
      </c>
      <c r="M708" s="57">
        <v>84.7</v>
      </c>
      <c r="N708" s="57">
        <v>88</v>
      </c>
      <c r="O708" s="57">
        <v>84</v>
      </c>
      <c r="P708" s="57">
        <v>86</v>
      </c>
      <c r="Q708" s="57">
        <v>86</v>
      </c>
      <c r="R708" s="57">
        <v>86</v>
      </c>
      <c r="S708" s="57">
        <v>90</v>
      </c>
      <c r="T708" s="57">
        <v>89</v>
      </c>
      <c r="U708" s="57">
        <v>90</v>
      </c>
      <c r="V708" s="57">
        <v>90</v>
      </c>
    </row>
    <row r="709" spans="1:22" x14ac:dyDescent="0.2">
      <c r="A709" s="48"/>
      <c r="B709" s="49"/>
      <c r="C709" s="49" t="s">
        <v>23</v>
      </c>
      <c r="D709" s="49"/>
      <c r="E709" s="50">
        <v>56.9</v>
      </c>
      <c r="F709" s="50">
        <v>61.5</v>
      </c>
      <c r="G709" s="50">
        <v>80.5</v>
      </c>
      <c r="H709" s="50">
        <v>73.5</v>
      </c>
      <c r="I709" s="50">
        <v>76.8</v>
      </c>
      <c r="J709" s="50">
        <v>80</v>
      </c>
      <c r="K709" s="50">
        <v>89.3</v>
      </c>
      <c r="L709" s="50">
        <v>84.8</v>
      </c>
      <c r="M709" s="50">
        <v>84.7</v>
      </c>
      <c r="N709" s="50">
        <v>89</v>
      </c>
      <c r="O709" s="50">
        <v>85</v>
      </c>
      <c r="P709" s="50">
        <v>86</v>
      </c>
      <c r="Q709" s="50">
        <v>86</v>
      </c>
      <c r="R709" s="50">
        <v>86</v>
      </c>
      <c r="S709" s="50">
        <v>92</v>
      </c>
      <c r="T709" s="50">
        <v>90</v>
      </c>
      <c r="U709" s="50">
        <v>90</v>
      </c>
      <c r="V709" s="50">
        <v>90</v>
      </c>
    </row>
    <row r="710" spans="1:22" x14ac:dyDescent="0.2">
      <c r="A710" s="45"/>
      <c r="B710" s="46"/>
      <c r="C710" s="46" t="s">
        <v>74</v>
      </c>
      <c r="D710" s="46"/>
      <c r="E710" s="47">
        <v>2.9</v>
      </c>
      <c r="F710" s="47">
        <v>1.8</v>
      </c>
      <c r="G710" s="47">
        <v>1.5</v>
      </c>
      <c r="H710" s="47" t="s">
        <v>65</v>
      </c>
      <c r="I710" s="47" t="s">
        <v>65</v>
      </c>
      <c r="J710" s="47" t="s">
        <v>65</v>
      </c>
      <c r="K710" s="47" t="s">
        <v>65</v>
      </c>
      <c r="L710" s="47" t="s">
        <v>65</v>
      </c>
      <c r="M710" s="47" t="s">
        <v>65</v>
      </c>
      <c r="N710" s="47" t="s">
        <v>68</v>
      </c>
      <c r="O710" s="47" t="s">
        <v>68</v>
      </c>
      <c r="P710" s="47" t="s">
        <v>68</v>
      </c>
      <c r="Q710" s="47" t="s">
        <v>65</v>
      </c>
      <c r="R710" s="47" t="s">
        <v>65</v>
      </c>
      <c r="S710" s="47" t="s">
        <v>65</v>
      </c>
      <c r="T710" s="47" t="s">
        <v>65</v>
      </c>
      <c r="U710" s="47" t="s">
        <v>65</v>
      </c>
      <c r="V710" s="47" t="s">
        <v>65</v>
      </c>
    </row>
    <row r="711" spans="1:22" x14ac:dyDescent="0.2">
      <c r="A711" s="48"/>
      <c r="B711" s="49"/>
      <c r="C711" s="49" t="s">
        <v>75</v>
      </c>
      <c r="D711" s="49"/>
      <c r="E711" s="50">
        <v>0.7</v>
      </c>
      <c r="F711" s="50">
        <v>0.7</v>
      </c>
      <c r="G711" s="50">
        <v>1</v>
      </c>
      <c r="H711" s="50">
        <v>0.5</v>
      </c>
      <c r="I711" s="50">
        <v>4.5</v>
      </c>
      <c r="J711" s="50">
        <v>1.7</v>
      </c>
      <c r="K711" s="50">
        <v>3.3</v>
      </c>
      <c r="L711" s="50" t="s">
        <v>65</v>
      </c>
      <c r="M711" s="50" t="s">
        <v>65</v>
      </c>
      <c r="N711" s="50" t="s">
        <v>68</v>
      </c>
      <c r="O711" s="50" t="s">
        <v>68</v>
      </c>
      <c r="P711" s="50" t="s">
        <v>68</v>
      </c>
      <c r="Q711" s="50" t="s">
        <v>68</v>
      </c>
      <c r="R711" s="50" t="s">
        <v>68</v>
      </c>
      <c r="S711" s="50" t="s">
        <v>68</v>
      </c>
      <c r="T711" s="50" t="s">
        <v>68</v>
      </c>
      <c r="U711" s="50" t="s">
        <v>65</v>
      </c>
      <c r="V711" s="50" t="s">
        <v>65</v>
      </c>
    </row>
    <row r="712" spans="1:22" x14ac:dyDescent="0.2">
      <c r="A712" s="45"/>
      <c r="B712" s="46"/>
      <c r="C712" s="46"/>
      <c r="D712" s="46" t="s">
        <v>95</v>
      </c>
      <c r="E712" s="47">
        <v>0.3</v>
      </c>
      <c r="F712" s="47" t="s">
        <v>65</v>
      </c>
      <c r="G712" s="47">
        <v>0.9</v>
      </c>
      <c r="H712" s="47">
        <v>0.5</v>
      </c>
      <c r="I712" s="47">
        <v>4.5</v>
      </c>
      <c r="J712" s="47">
        <v>0.1</v>
      </c>
      <c r="K712" s="47">
        <v>2.6</v>
      </c>
      <c r="L712" s="47" t="s">
        <v>65</v>
      </c>
      <c r="M712" s="47" t="s">
        <v>65</v>
      </c>
      <c r="N712" s="47" t="s">
        <v>68</v>
      </c>
      <c r="O712" s="47" t="s">
        <v>65</v>
      </c>
      <c r="P712" s="47" t="s">
        <v>68</v>
      </c>
      <c r="Q712" s="47" t="s">
        <v>68</v>
      </c>
      <c r="R712" s="47" t="s">
        <v>68</v>
      </c>
      <c r="S712" s="47" t="s">
        <v>68</v>
      </c>
      <c r="T712" s="47" t="s">
        <v>68</v>
      </c>
      <c r="U712" s="47" t="s">
        <v>65</v>
      </c>
      <c r="V712" s="47" t="s">
        <v>65</v>
      </c>
    </row>
    <row r="713" spans="1:22" x14ac:dyDescent="0.2">
      <c r="A713" s="58"/>
      <c r="B713" s="2"/>
      <c r="C713" s="2"/>
      <c r="D713" s="2" t="s">
        <v>96</v>
      </c>
      <c r="E713" s="59">
        <v>0.4</v>
      </c>
      <c r="F713" s="59">
        <v>0.7</v>
      </c>
      <c r="G713" s="59">
        <v>0.1</v>
      </c>
      <c r="H713" s="59" t="s">
        <v>65</v>
      </c>
      <c r="I713" s="59" t="s">
        <v>65</v>
      </c>
      <c r="J713" s="59">
        <v>1.7</v>
      </c>
      <c r="K713" s="59">
        <v>0.6</v>
      </c>
      <c r="L713" s="59" t="s">
        <v>65</v>
      </c>
      <c r="M713" s="59" t="s">
        <v>65</v>
      </c>
      <c r="N713" s="59" t="s">
        <v>68</v>
      </c>
      <c r="O713" s="59" t="s">
        <v>68</v>
      </c>
      <c r="P713" s="59" t="s">
        <v>68</v>
      </c>
      <c r="Q713" s="59" t="s">
        <v>65</v>
      </c>
      <c r="R713" s="59" t="s">
        <v>65</v>
      </c>
      <c r="S713" s="59" t="s">
        <v>68</v>
      </c>
      <c r="T713" s="59" t="s">
        <v>68</v>
      </c>
      <c r="U713" s="59" t="s">
        <v>65</v>
      </c>
      <c r="V713" s="59" t="s">
        <v>65</v>
      </c>
    </row>
  </sheetData>
  <mergeCells count="2">
    <mergeCell ref="E5:M5"/>
    <mergeCell ref="N5:V5"/>
  </mergeCells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20" ma:contentTypeDescription="Skapa ett nytt dokument." ma:contentTypeScope="" ma:versionID="2effa87f8d57443834506a9ceefaace4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807bef8aa2416edf2252d2470bd2fc6f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7" nillable="true" ma:displayName="Status" ma:format="RadioButtons" ma:internalName="Status">
      <xsd:simpleType>
        <xsd:restriction base="dms:Choice">
          <xsd:enumeration value="Klar"/>
          <xsd:enumeration value="Gör ej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  <Status xmlns="10c3a147-0d64-46aa-a281-dc97358e8373" xsi:nil="true"/>
  </documentManagement>
</p:properties>
</file>

<file path=customXml/itemProps1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37A56-3733-4678-A528-3B2356BC9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37</vt:i4>
      </vt:variant>
    </vt:vector>
  </HeadingPairs>
  <TitlesOfParts>
    <vt:vector size="37" baseType="lpstr">
      <vt:lpstr>Definitioner</vt:lpstr>
      <vt:lpstr>Innehållsförteckning</vt:lpstr>
      <vt:lpstr>List of tables</vt:lpstr>
      <vt:lpstr>Teckenförklaring</vt:lpstr>
      <vt:lpstr>Tabell 1A</vt:lpstr>
      <vt:lpstr>Tabell 1B</vt:lpstr>
      <vt:lpstr>Tabell 2</vt:lpstr>
      <vt:lpstr>Tabell 3</vt:lpstr>
      <vt:lpstr>Tabell 4</vt:lpstr>
      <vt:lpstr>Tabell 5</vt:lpstr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  <vt:lpstr>Figur 12</vt:lpstr>
      <vt:lpstr>Figur 13</vt:lpstr>
      <vt:lpstr>Figur 14</vt:lpstr>
      <vt:lpstr>Figur 15</vt:lpstr>
      <vt:lpstr>Figur 16</vt:lpstr>
      <vt:lpstr>Figur 17</vt:lpstr>
      <vt:lpstr>Figur 18</vt:lpstr>
      <vt:lpstr>Figur 19</vt:lpstr>
      <vt:lpstr>Figur 20</vt:lpstr>
      <vt:lpstr>Figur 21</vt:lpstr>
      <vt:lpstr>Figur 22</vt:lpstr>
      <vt:lpstr>Figur 23</vt:lpstr>
      <vt:lpstr>Figur 24</vt:lpstr>
      <vt:lpstr>Figur 25</vt:lpstr>
      <vt:lpstr>Figur 26</vt:lpstr>
      <vt:lpstr>Figur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Hauzar Angelina SSA/AU/UTB-Ö</dc:creator>
  <cp:lastModifiedBy>Hauzar Angelina SSA/AU/UTB-Ö</cp:lastModifiedBy>
  <dcterms:created xsi:type="dcterms:W3CDTF">2019-04-08T08:22:48Z</dcterms:created>
  <dcterms:modified xsi:type="dcterms:W3CDTF">2025-12-12T12:41:46Z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  <property fmtid="{D5CDD505-2E9C-101B-9397-08002B2CF9AE}" pid="3" name="MediaServiceImageTags">
    <vt:lpwstr/>
  </property>
</Properties>
</file>