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4940" windowHeight="9600" activeTab="0"/>
  </bookViews>
  <sheets>
    <sheet name="Tabell 2" sheetId="1" r:id="rId1"/>
  </sheet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Kost16_18">#REF!</definedName>
    <definedName name="RS_Gymn">#REF!</definedName>
    <definedName name="SnittAmb">#REF!</definedName>
    <definedName name="SnittKostPrg">#REF!</definedName>
    <definedName name="SnittKostTot">#REF!</definedName>
    <definedName name="SnittMerk">#REF!</definedName>
    <definedName name="SnittPrgV">#REF!</definedName>
    <definedName name="SnittPrgV_1">#REF!</definedName>
    <definedName name="SnittPrimV">#REF!</definedName>
    <definedName name="SnittSjukR">#REF!</definedName>
    <definedName name="SnittSmåSjH">#REF!</definedName>
    <definedName name="SnittÖverN">#REF!</definedName>
    <definedName name="TillInstGles">#REF!</definedName>
    <definedName name="TotKostLT">#REF!</definedName>
    <definedName name="_xlnm.Print_Titles" localSheetId="0">'Tabell 2'!$1:$7</definedName>
  </definedNames>
  <calcPr fullCalcOnLoad="1"/>
</workbook>
</file>

<file path=xl/sharedStrings.xml><?xml version="1.0" encoding="utf-8"?>
<sst xmlns="http://schemas.openxmlformats.org/spreadsheetml/2006/main" count="924" uniqueCount="650">
  <si>
    <t>Län</t>
  </si>
  <si>
    <t>Folkmängd</t>
  </si>
  <si>
    <t>Skatteunderlag</t>
  </si>
  <si>
    <t>Uppräknat skatteunderlag</t>
  </si>
  <si>
    <t>Skatteutjämnings-</t>
  </si>
  <si>
    <t>Underlag för</t>
  </si>
  <si>
    <t>Länsvis skatte-</t>
  </si>
  <si>
    <t>Inkomst-</t>
  </si>
  <si>
    <t>Kronor</t>
  </si>
  <si>
    <t>Kr/inv</t>
  </si>
  <si>
    <t>Andel</t>
  </si>
  <si>
    <t>underlag, kronor</t>
  </si>
  <si>
    <t>inkomst-</t>
  </si>
  <si>
    <t>sats, %</t>
  </si>
  <si>
    <t>utjämning;</t>
  </si>
  <si>
    <t>Kommun</t>
  </si>
  <si>
    <t>taxering, kronor</t>
  </si>
  <si>
    <t>av riks-</t>
  </si>
  <si>
    <t>(115%)</t>
  </si>
  <si>
    <t>(Bilaga 3)</t>
  </si>
  <si>
    <t>bidrag(+)/</t>
  </si>
  <si>
    <t>Uppräkningsfaktor</t>
  </si>
  <si>
    <t>medel-</t>
  </si>
  <si>
    <t>bidrag(+)</t>
  </si>
  <si>
    <t>Bidrag</t>
  </si>
  <si>
    <t>Avgift</t>
  </si>
  <si>
    <t>avgift(-),</t>
  </si>
  <si>
    <t>värdet</t>
  </si>
  <si>
    <t>avgift (-),</t>
  </si>
  <si>
    <t>(95%)</t>
  </si>
  <si>
    <t>(85%)</t>
  </si>
  <si>
    <t>kr/inv</t>
  </si>
  <si>
    <t>i %</t>
  </si>
  <si>
    <t>kronor</t>
  </si>
  <si>
    <t>Hela riket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</si>
  <si>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</si>
  <si>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</si>
  <si>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</si>
  <si>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</si>
  <si>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</si>
  <si>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</si>
  <si>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</si>
  <si>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</si>
  <si>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</si>
  <si>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</si>
  <si>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</si>
  <si>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</si>
  <si>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</si>
  <si>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</si>
  <si>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</si>
  <si>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</si>
  <si>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</si>
  <si>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</si>
  <si>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</si>
  <si>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</si>
  <si>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</si>
  <si>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</si>
  <si>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</si>
  <si>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</si>
  <si>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</si>
  <si>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Heby</t>
  </si>
  <si>
    <t>Håbo</t>
  </si>
  <si>
    <t>Knivsta</t>
  </si>
  <si>
    <t>Tierp</t>
  </si>
  <si>
    <t>Uppsala</t>
  </si>
  <si>
    <t>Älvkarleby</t>
  </si>
  <si>
    <t>Östhammar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</si>
  <si>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</si>
  <si>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</si>
  <si>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</si>
  <si>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</si>
  <si>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</si>
  <si>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</si>
  <si>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</si>
  <si>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</si>
  <si>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</si>
  <si>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</si>
  <si>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</si>
  <si>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</si>
  <si>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</si>
  <si>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</si>
  <si>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</si>
  <si>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</si>
  <si>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</si>
  <si>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</si>
  <si>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</si>
  <si>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</si>
  <si>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</si>
  <si>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</si>
  <si>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</si>
  <si>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</si>
  <si>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</si>
  <si>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</si>
  <si>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</si>
  <si>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</si>
  <si>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</si>
  <si>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</si>
  <si>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</si>
  <si>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</si>
  <si>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Lessebo</t>
  </si>
  <si>
    <t>Ljungby</t>
  </si>
  <si>
    <t>Markaryd</t>
  </si>
  <si>
    <t>Tingsryd</t>
  </si>
  <si>
    <t>Uppvidinge</t>
  </si>
  <si>
    <t>Växjö</t>
  </si>
  <si>
    <t>Älmhult</t>
  </si>
  <si>
    <t>Emmaboda</t>
  </si>
  <si>
    <t>Hultsfred</t>
  </si>
  <si>
    <t>Högsby</t>
  </si>
  <si>
    <t>Kalmar</t>
  </si>
  <si>
    <t xml:space="preserve">Mönsterås           </t>
  </si>
  <si>
    <t>Mörbylånga</t>
  </si>
  <si>
    <t>Nybro</t>
  </si>
  <si>
    <t>Oskarshamn</t>
  </si>
  <si>
    <t>Torsås</t>
  </si>
  <si>
    <t>Vimmerby</t>
  </si>
  <si>
    <t>Västervik</t>
  </si>
  <si>
    <t>Karlskrona</t>
  </si>
  <si>
    <t>Olofström</t>
  </si>
  <si>
    <t>Ronneby</t>
  </si>
  <si>
    <t>Sölvesborg</t>
  </si>
  <si>
    <t>Bromölla</t>
  </si>
  <si>
    <t>Burlöv</t>
  </si>
  <si>
    <t>Båstad</t>
  </si>
  <si>
    <t>Eslöv</t>
  </si>
  <si>
    <t>Helsingborg</t>
  </si>
  <si>
    <t>Hässleholm</t>
  </si>
  <si>
    <t xml:space="preserve">Höganäs             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</si>
  <si>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</si>
  <si>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</si>
  <si>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</si>
  <si>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</si>
  <si>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</si>
  <si>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</si>
  <si>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</si>
  <si>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</si>
  <si>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</si>
  <si>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</si>
  <si>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</si>
  <si>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</si>
  <si>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</si>
  <si>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</si>
  <si>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</si>
  <si>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</si>
  <si>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</si>
  <si>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</si>
  <si>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</si>
  <si>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</si>
  <si>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</si>
  <si>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</si>
  <si>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</si>
  <si>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</si>
  <si>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</si>
  <si>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Halmstad</t>
  </si>
  <si>
    <t>Hylte</t>
  </si>
  <si>
    <t>Kungsbacka</t>
  </si>
  <si>
    <t>Laholm</t>
  </si>
  <si>
    <t>Varberg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</si>
  <si>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</si>
  <si>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</si>
  <si>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</si>
  <si>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</si>
  <si>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</si>
  <si>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</si>
  <si>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</si>
  <si>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</si>
  <si>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</si>
  <si>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</si>
  <si>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</si>
  <si>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</si>
  <si>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</si>
  <si>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</si>
  <si>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</si>
  <si>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</si>
  <si>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</si>
  <si>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</si>
  <si>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</si>
  <si>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</si>
  <si>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</si>
  <si>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</si>
  <si>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</si>
  <si>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</si>
  <si>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</si>
  <si>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</si>
  <si>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</si>
  <si>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</si>
  <si>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</si>
  <si>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</si>
  <si>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</si>
  <si>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</si>
  <si>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</si>
  <si>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</si>
  <si>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</si>
  <si>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</si>
  <si>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</si>
  <si>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</si>
  <si>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</si>
  <si>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</si>
  <si>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</si>
  <si>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</si>
  <si>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</si>
  <si>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</si>
  <si>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</si>
  <si>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</si>
  <si>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</si>
  <si>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</si>
  <si>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</si>
  <si>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</si>
  <si>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</si>
  <si>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</si>
  <si>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</si>
  <si>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</si>
  <si>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</si>
  <si>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</si>
  <si>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</si>
  <si>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</si>
  <si>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</si>
  <si>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</si>
  <si>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</si>
  <si>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</si>
  <si>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</si>
  <si>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</si>
  <si>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</si>
  <si>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</si>
  <si>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</si>
  <si>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</si>
  <si>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</si>
  <si>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</si>
  <si>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</si>
  <si>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</si>
  <si>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</si>
  <si>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</si>
  <si>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</si>
  <si>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</si>
  <si>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</si>
  <si>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</si>
  <si>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</si>
  <si>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</si>
  <si>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</si>
  <si>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</si>
  <si>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</si>
  <si>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</si>
  <si>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</si>
  <si>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</si>
  <si>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</si>
  <si>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</si>
  <si>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</si>
  <si>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</si>
  <si>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</si>
  <si>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</si>
  <si>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</si>
  <si>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</si>
  <si>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</si>
  <si>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</si>
  <si>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</si>
  <si>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</si>
  <si>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</si>
  <si>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</si>
  <si>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</si>
  <si>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</si>
  <si>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</si>
  <si>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</si>
  <si>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</si>
  <si>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</si>
  <si>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Kramfors</t>
  </si>
  <si>
    <t>Sollefteå</t>
  </si>
  <si>
    <t>Sundsvall</t>
  </si>
  <si>
    <t>Timrå</t>
  </si>
  <si>
    <t>Ånge</t>
  </si>
  <si>
    <t>Örnsköldsvik</t>
  </si>
  <si>
    <t>Bräcke</t>
  </si>
  <si>
    <t>Härjedalen</t>
  </si>
  <si>
    <t>Krokom</t>
  </si>
  <si>
    <t>Ragunda</t>
  </si>
  <si>
    <t>Strömsund</t>
  </si>
  <si>
    <t>Åre</t>
  </si>
  <si>
    <t>Östersund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</si>
  <si>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</si>
  <si>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</si>
  <si>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</si>
  <si>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</si>
  <si>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</si>
  <si>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</si>
  <si>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</si>
  <si>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</si>
  <si>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</si>
  <si>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</si>
  <si>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</si>
  <si>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</si>
  <si>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</si>
  <si>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</si>
  <si>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</si>
  <si>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</si>
  <si>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</si>
  <si>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</si>
  <si>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</si>
  <si>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</si>
  <si>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</si>
  <si>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</si>
  <si>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</si>
  <si>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</si>
  <si>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</si>
  <si>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</si>
  <si>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</si>
  <si>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Tabell 2   Inkomstutjämning 2014</t>
  </si>
  <si>
    <t>Kod</t>
  </si>
  <si>
    <t>Del av underlag</t>
  </si>
  <si>
    <t>enligt 2013 års</t>
  </si>
  <si>
    <t xml:space="preserve">som ligger </t>
  </si>
  <si>
    <t xml:space="preserve">mellan </t>
  </si>
  <si>
    <t>över</t>
  </si>
  <si>
    <t>115-125% av</t>
  </si>
  <si>
    <t>125% av</t>
  </si>
  <si>
    <t>riksmedelvärdet</t>
  </si>
  <si>
    <t>(60%)</t>
  </si>
  <si>
    <t>2014</t>
  </si>
  <si>
    <t>01</t>
  </si>
  <si>
    <t>0127</t>
  </si>
  <si>
    <r>
      <t xml:space="preserve">Stockholms
</t>
    </r>
    <r>
      <rPr>
        <sz val="10"/>
        <rFont val="Arial"/>
        <family val="2"/>
      </rPr>
      <t>Botkyrka</t>
    </r>
  </si>
  <si>
    <t>0162</t>
  </si>
  <si>
    <t>0125</t>
  </si>
  <si>
    <t>0136</t>
  </si>
  <si>
    <t>0126</t>
  </si>
  <si>
    <t>0123</t>
  </si>
  <si>
    <t>0186</t>
  </si>
  <si>
    <t>0182</t>
  </si>
  <si>
    <t>0188</t>
  </si>
  <si>
    <t>0140</t>
  </si>
  <si>
    <t>0192</t>
  </si>
  <si>
    <t>0128</t>
  </si>
  <si>
    <t>0191</t>
  </si>
  <si>
    <t>0163</t>
  </si>
  <si>
    <t>0184</t>
  </si>
  <si>
    <t>0180</t>
  </si>
  <si>
    <t>0183</t>
  </si>
  <si>
    <t>0181</t>
  </si>
  <si>
    <t>0138</t>
  </si>
  <si>
    <t>0160</t>
  </si>
  <si>
    <t>0114</t>
  </si>
  <si>
    <t>0139</t>
  </si>
  <si>
    <t>0115</t>
  </si>
  <si>
    <t>0187</t>
  </si>
  <si>
    <t>0120</t>
  </si>
  <si>
    <t>0117</t>
  </si>
  <si>
    <t>03</t>
  </si>
  <si>
    <t>0381</t>
  </si>
  <si>
    <r>
      <t xml:space="preserve">Uppsala
</t>
    </r>
    <r>
      <rPr>
        <sz val="10"/>
        <rFont val="Arial"/>
        <family val="2"/>
      </rPr>
      <t>Enköping</t>
    </r>
  </si>
  <si>
    <t>0331</t>
  </si>
  <si>
    <t>0305</t>
  </si>
  <si>
    <t>0330</t>
  </si>
  <si>
    <t>0360</t>
  </si>
  <si>
    <t>0380</t>
  </si>
  <si>
    <t>0319</t>
  </si>
  <si>
    <t>0382</t>
  </si>
  <si>
    <t>04</t>
  </si>
  <si>
    <t>0484</t>
  </si>
  <si>
    <r>
      <t xml:space="preserve">Södermanlands
</t>
    </r>
    <r>
      <rPr>
        <sz val="10"/>
        <rFont val="Arial"/>
        <family val="2"/>
      </rPr>
      <t>Eskilstuna</t>
    </r>
  </si>
  <si>
    <t>0482</t>
  </si>
  <si>
    <t>0461</t>
  </si>
  <si>
    <t>0483</t>
  </si>
  <si>
    <t>0480</t>
  </si>
  <si>
    <t>0481</t>
  </si>
  <si>
    <t>0486</t>
  </si>
  <si>
    <t>0488</t>
  </si>
  <si>
    <t>0428</t>
  </si>
  <si>
    <t>05</t>
  </si>
  <si>
    <t>0560</t>
  </si>
  <si>
    <r>
      <t xml:space="preserve">Östergötlands
</t>
    </r>
    <r>
      <rPr>
        <sz val="10"/>
        <rFont val="Arial"/>
        <family val="2"/>
      </rPr>
      <t>Boxholm</t>
    </r>
  </si>
  <si>
    <t>0562</t>
  </si>
  <si>
    <t>0513</t>
  </si>
  <si>
    <t>0580</t>
  </si>
  <si>
    <t>0586</t>
  </si>
  <si>
    <t>0583</t>
  </si>
  <si>
    <t>0581</t>
  </si>
  <si>
    <t>0582</t>
  </si>
  <si>
    <t>0584</t>
  </si>
  <si>
    <t>0563</t>
  </si>
  <si>
    <t>0512</t>
  </si>
  <si>
    <t>0561</t>
  </si>
  <si>
    <t>0509</t>
  </si>
  <si>
    <t>06</t>
  </si>
  <si>
    <t>0604</t>
  </si>
  <si>
    <r>
      <t xml:space="preserve">Jönköpings
</t>
    </r>
    <r>
      <rPr>
        <sz val="10"/>
        <rFont val="Arial"/>
        <family val="2"/>
      </rPr>
      <t>Aneby</t>
    </r>
  </si>
  <si>
    <t>0686</t>
  </si>
  <si>
    <t>0662</t>
  </si>
  <si>
    <t>0617</t>
  </si>
  <si>
    <t>0643</t>
  </si>
  <si>
    <t>0680</t>
  </si>
  <si>
    <t>0642</t>
  </si>
  <si>
    <t>0682</t>
  </si>
  <si>
    <t>0684</t>
  </si>
  <si>
    <t>0687</t>
  </si>
  <si>
    <t>0665</t>
  </si>
  <si>
    <t>0685</t>
  </si>
  <si>
    <t>0683</t>
  </si>
  <si>
    <t>07</t>
  </si>
  <si>
    <t>0764</t>
  </si>
  <si>
    <r>
      <t xml:space="preserve">Kronobergs
</t>
    </r>
    <r>
      <rPr>
        <sz val="10"/>
        <rFont val="Arial"/>
        <family val="2"/>
      </rPr>
      <t>Alvesta</t>
    </r>
  </si>
  <si>
    <t>0761</t>
  </si>
  <si>
    <t>0781</t>
  </si>
  <si>
    <t>0767</t>
  </si>
  <si>
    <t>0763</t>
  </si>
  <si>
    <t>0760</t>
  </si>
  <si>
    <t>0780</t>
  </si>
  <si>
    <t>0765</t>
  </si>
  <si>
    <t>08</t>
  </si>
  <si>
    <t>0885</t>
  </si>
  <si>
    <r>
      <t xml:space="preserve">Kalmar
</t>
    </r>
    <r>
      <rPr>
        <sz val="10"/>
        <rFont val="Arial"/>
        <family val="2"/>
      </rPr>
      <t>Borgholm</t>
    </r>
  </si>
  <si>
    <t>0862</t>
  </si>
  <si>
    <t>0860</t>
  </si>
  <si>
    <t>0821</t>
  </si>
  <si>
    <t>0880</t>
  </si>
  <si>
    <t>0861</t>
  </si>
  <si>
    <t>0840</t>
  </si>
  <si>
    <t>0881</t>
  </si>
  <si>
    <t>0882</t>
  </si>
  <si>
    <t>0834</t>
  </si>
  <si>
    <t>0884</t>
  </si>
  <si>
    <t>0883</t>
  </si>
  <si>
    <t>09</t>
  </si>
  <si>
    <t>0980</t>
  </si>
  <si>
    <r>
      <t xml:space="preserve">Gotlands
</t>
    </r>
    <r>
      <rPr>
        <sz val="10"/>
        <rFont val="Arial"/>
        <family val="2"/>
      </rPr>
      <t>Gotland</t>
    </r>
  </si>
  <si>
    <t>10</t>
  </si>
  <si>
    <t>1082</t>
  </si>
  <si>
    <r>
      <t xml:space="preserve">Blekinge
</t>
    </r>
    <r>
      <rPr>
        <sz val="10"/>
        <rFont val="Arial"/>
        <family val="2"/>
      </rPr>
      <t>Karlshamn</t>
    </r>
  </si>
  <si>
    <t>1080</t>
  </si>
  <si>
    <t>1060</t>
  </si>
  <si>
    <t>1081</t>
  </si>
  <si>
    <t>1083</t>
  </si>
  <si>
    <t>12</t>
  </si>
  <si>
    <t>1260</t>
  </si>
  <si>
    <r>
      <t xml:space="preserve">Skåne
</t>
    </r>
    <r>
      <rPr>
        <sz val="10"/>
        <rFont val="Arial"/>
        <family val="2"/>
      </rPr>
      <t>Bjuv</t>
    </r>
  </si>
  <si>
    <t>1272</t>
  </si>
  <si>
    <t>1231</t>
  </si>
  <si>
    <t>1278</t>
  </si>
  <si>
    <t>1285</t>
  </si>
  <si>
    <t>1283</t>
  </si>
  <si>
    <t>1293</t>
  </si>
  <si>
    <t>1284</t>
  </si>
  <si>
    <t>1266</t>
  </si>
  <si>
    <t>1267</t>
  </si>
  <si>
    <t>1276</t>
  </si>
  <si>
    <t>1290</t>
  </si>
  <si>
    <t>1261</t>
  </si>
  <si>
    <t>1282</t>
  </si>
  <si>
    <t>1262</t>
  </si>
  <si>
    <t>1281</t>
  </si>
  <si>
    <t>1280</t>
  </si>
  <si>
    <t>1273</t>
  </si>
  <si>
    <t>1275</t>
  </si>
  <si>
    <t>1291</t>
  </si>
  <si>
    <t>1265</t>
  </si>
  <si>
    <t>1264</t>
  </si>
  <si>
    <t>1230</t>
  </si>
  <si>
    <t>1214</t>
  </si>
  <si>
    <t>1263</t>
  </si>
  <si>
    <t>1270</t>
  </si>
  <si>
    <t>1287</t>
  </si>
  <si>
    <t>1233</t>
  </si>
  <si>
    <t>1286</t>
  </si>
  <si>
    <t>1277</t>
  </si>
  <si>
    <t>1292</t>
  </si>
  <si>
    <t>1257</t>
  </si>
  <si>
    <t>1256</t>
  </si>
  <si>
    <t>13</t>
  </si>
  <si>
    <t>1382</t>
  </si>
  <si>
    <r>
      <t xml:space="preserve">Hallands
</t>
    </r>
    <r>
      <rPr>
        <sz val="10"/>
        <rFont val="Arial"/>
        <family val="2"/>
      </rPr>
      <t>Falkenberg</t>
    </r>
  </si>
  <si>
    <t>1380</t>
  </si>
  <si>
    <t>1315</t>
  </si>
  <si>
    <t>1384</t>
  </si>
  <si>
    <t>1381</t>
  </si>
  <si>
    <t>1383</t>
  </si>
  <si>
    <t>14</t>
  </si>
  <si>
    <t>1440</t>
  </si>
  <si>
    <r>
      <t xml:space="preserve">Västra Götalands
</t>
    </r>
    <r>
      <rPr>
        <sz val="10"/>
        <rFont val="Arial"/>
        <family val="2"/>
      </rPr>
      <t>Ale</t>
    </r>
  </si>
  <si>
    <t>1489</t>
  </si>
  <si>
    <t>1460</t>
  </si>
  <si>
    <t>1443</t>
  </si>
  <si>
    <t>1490</t>
  </si>
  <si>
    <t>1438</t>
  </si>
  <si>
    <t>1445</t>
  </si>
  <si>
    <t>1499</t>
  </si>
  <si>
    <t>1439</t>
  </si>
  <si>
    <t>1444</t>
  </si>
  <si>
    <t>1447</t>
  </si>
  <si>
    <t>1480</t>
  </si>
  <si>
    <t>1471</t>
  </si>
  <si>
    <t>1466</t>
  </si>
  <si>
    <t>1497</t>
  </si>
  <si>
    <t>1401</t>
  </si>
  <si>
    <t>1446</t>
  </si>
  <si>
    <t>1482</t>
  </si>
  <si>
    <t>1441</t>
  </si>
  <si>
    <t>1494</t>
  </si>
  <si>
    <t>1462</t>
  </si>
  <si>
    <t>1484</t>
  </si>
  <si>
    <t>1493</t>
  </si>
  <si>
    <t>1463</t>
  </si>
  <si>
    <t>1461</t>
  </si>
  <si>
    <t>1430</t>
  </si>
  <si>
    <t>1481</t>
  </si>
  <si>
    <t>1421</t>
  </si>
  <si>
    <t>1402</t>
  </si>
  <si>
    <t>1495</t>
  </si>
  <si>
    <t>1496</t>
  </si>
  <si>
    <t>1427</t>
  </si>
  <si>
    <t>1415</t>
  </si>
  <si>
    <t>1486</t>
  </si>
  <si>
    <t>1465</t>
  </si>
  <si>
    <t>1435</t>
  </si>
  <si>
    <t>1472</t>
  </si>
  <si>
    <t>1498</t>
  </si>
  <si>
    <t>1419</t>
  </si>
  <si>
    <t>1452</t>
  </si>
  <si>
    <t>1488</t>
  </si>
  <si>
    <t>1473</t>
  </si>
  <si>
    <t>1485</t>
  </si>
  <si>
    <t>1491</t>
  </si>
  <si>
    <t>1470</t>
  </si>
  <si>
    <t>1442</t>
  </si>
  <si>
    <t>1487</t>
  </si>
  <si>
    <t>1492</t>
  </si>
  <si>
    <t>1407</t>
  </si>
  <si>
    <t>17</t>
  </si>
  <si>
    <t>1784</t>
  </si>
  <si>
    <r>
      <t xml:space="preserve">Värmlands
</t>
    </r>
    <r>
      <rPr>
        <sz val="10"/>
        <rFont val="Arial"/>
        <family val="2"/>
      </rPr>
      <t>Arvika</t>
    </r>
  </si>
  <si>
    <t>1730</t>
  </si>
  <si>
    <t>1782</t>
  </si>
  <si>
    <t>1763</t>
  </si>
  <si>
    <t>1764</t>
  </si>
  <si>
    <t>1783</t>
  </si>
  <si>
    <t>1761</t>
  </si>
  <si>
    <t>1780</t>
  </si>
  <si>
    <t>1715</t>
  </si>
  <si>
    <t>1781</t>
  </si>
  <si>
    <t>1762</t>
  </si>
  <si>
    <t>1760</t>
  </si>
  <si>
    <t>1766</t>
  </si>
  <si>
    <t>1785</t>
  </si>
  <si>
    <t>1737</t>
  </si>
  <si>
    <t>1765</t>
  </si>
  <si>
    <t>18</t>
  </si>
  <si>
    <t>1882</t>
  </si>
  <si>
    <r>
      <t xml:space="preserve">Örebro
</t>
    </r>
    <r>
      <rPr>
        <sz val="10"/>
        <rFont val="Arial"/>
        <family val="2"/>
      </rPr>
      <t>Askersund</t>
    </r>
  </si>
  <si>
    <t>1862</t>
  </si>
  <si>
    <t>1861</t>
  </si>
  <si>
    <t>1863</t>
  </si>
  <si>
    <t>1883</t>
  </si>
  <si>
    <t>1881</t>
  </si>
  <si>
    <t>1860</t>
  </si>
  <si>
    <t>1814</t>
  </si>
  <si>
    <t>1885</t>
  </si>
  <si>
    <t>1864</t>
  </si>
  <si>
    <t>1884</t>
  </si>
  <si>
    <t>1880</t>
  </si>
  <si>
    <t>19</t>
  </si>
  <si>
    <t>1984</t>
  </si>
  <si>
    <r>
      <t xml:space="preserve">Västmanlands
</t>
    </r>
    <r>
      <rPr>
        <sz val="10"/>
        <rFont val="Arial"/>
        <family val="2"/>
      </rPr>
      <t>Arboga</t>
    </r>
  </si>
  <si>
    <t>1982</t>
  </si>
  <si>
    <t>1961</t>
  </si>
  <si>
    <t>1960</t>
  </si>
  <si>
    <t>1983</t>
  </si>
  <si>
    <t>1962</t>
  </si>
  <si>
    <t>1981</t>
  </si>
  <si>
    <t>1904</t>
  </si>
  <si>
    <t>1907</t>
  </si>
  <si>
    <t>1980</t>
  </si>
  <si>
    <t>20</t>
  </si>
  <si>
    <t>2084</t>
  </si>
  <si>
    <r>
      <t xml:space="preserve">Dalarnas
</t>
    </r>
    <r>
      <rPr>
        <sz val="10"/>
        <rFont val="Arial"/>
        <family val="2"/>
      </rPr>
      <t>Avesta</t>
    </r>
  </si>
  <si>
    <t>2081</t>
  </si>
  <si>
    <t>2080</t>
  </si>
  <si>
    <t>2026</t>
  </si>
  <si>
    <t>2083</t>
  </si>
  <si>
    <t>2029</t>
  </si>
  <si>
    <t>2085</t>
  </si>
  <si>
    <t>2023</t>
  </si>
  <si>
    <t>2062</t>
  </si>
  <si>
    <t>2034</t>
  </si>
  <si>
    <t>2031</t>
  </si>
  <si>
    <t>2061</t>
  </si>
  <si>
    <t>2082</t>
  </si>
  <si>
    <t>2021</t>
  </si>
  <si>
    <t>2039</t>
  </si>
  <si>
    <t>21</t>
  </si>
  <si>
    <t>2183</t>
  </si>
  <si>
    <r>
      <t xml:space="preserve">Gävleborgs
</t>
    </r>
    <r>
      <rPr>
        <sz val="10"/>
        <rFont val="Arial"/>
        <family val="2"/>
      </rPr>
      <t>Bollnäs</t>
    </r>
  </si>
  <si>
    <t>2180</t>
  </si>
  <si>
    <t>2104</t>
  </si>
  <si>
    <t>2184</t>
  </si>
  <si>
    <t>2161</t>
  </si>
  <si>
    <t>2132</t>
  </si>
  <si>
    <t>2101</t>
  </si>
  <si>
    <t>2121</t>
  </si>
  <si>
    <t>2181</t>
  </si>
  <si>
    <t>2182</t>
  </si>
  <si>
    <t>22</t>
  </si>
  <si>
    <t>2280</t>
  </si>
  <si>
    <r>
      <t xml:space="preserve">Västernorrlands
</t>
    </r>
    <r>
      <rPr>
        <sz val="10"/>
        <rFont val="Arial"/>
        <family val="2"/>
      </rPr>
      <t>Härnösand</t>
    </r>
  </si>
  <si>
    <t>2282</t>
  </si>
  <si>
    <t>2283</t>
  </si>
  <si>
    <t>2281</t>
  </si>
  <si>
    <t>2262</t>
  </si>
  <si>
    <t>2260</t>
  </si>
  <si>
    <t>2284</t>
  </si>
  <si>
    <t>23</t>
  </si>
  <si>
    <t>2326</t>
  </si>
  <si>
    <r>
      <t xml:space="preserve">Jämtlands
</t>
    </r>
    <r>
      <rPr>
        <sz val="10"/>
        <rFont val="Arial"/>
        <family val="2"/>
      </rPr>
      <t>Berg</t>
    </r>
  </si>
  <si>
    <t>2305</t>
  </si>
  <si>
    <t>2361</t>
  </si>
  <si>
    <t>2309</t>
  </si>
  <si>
    <t>2303</t>
  </si>
  <si>
    <t>2313</t>
  </si>
  <si>
    <t>2321</t>
  </si>
  <si>
    <t>2380</t>
  </si>
  <si>
    <t>24</t>
  </si>
  <si>
    <t>2403</t>
  </si>
  <si>
    <r>
      <t xml:space="preserve">Västerbottens
</t>
    </r>
    <r>
      <rPr>
        <sz val="10"/>
        <rFont val="Arial"/>
        <family val="2"/>
      </rPr>
      <t>Bjurholm</t>
    </r>
  </si>
  <si>
    <t>2425</t>
  </si>
  <si>
    <t>2481</t>
  </si>
  <si>
    <t>2418</t>
  </si>
  <si>
    <t>2401</t>
  </si>
  <si>
    <t>2417</t>
  </si>
  <si>
    <t>2409</t>
  </si>
  <si>
    <t>2482</t>
  </si>
  <si>
    <t>2422</t>
  </si>
  <si>
    <t>2421</t>
  </si>
  <si>
    <t>2480</t>
  </si>
  <si>
    <t>2462</t>
  </si>
  <si>
    <t>2404</t>
  </si>
  <si>
    <t>2460</t>
  </si>
  <si>
    <t>2463</t>
  </si>
  <si>
    <t>25</t>
  </si>
  <si>
    <t>2506</t>
  </si>
  <si>
    <r>
      <t xml:space="preserve">Norrbottens
</t>
    </r>
    <r>
      <rPr>
        <sz val="10"/>
        <rFont val="Arial"/>
        <family val="2"/>
      </rPr>
      <t>Arjeplog</t>
    </r>
  </si>
  <si>
    <t>2505</t>
  </si>
  <si>
    <t>2582</t>
  </si>
  <si>
    <t>2523</t>
  </si>
  <si>
    <t>2583</t>
  </si>
  <si>
    <t>2510</t>
  </si>
  <si>
    <t>2514</t>
  </si>
  <si>
    <t>2584</t>
  </si>
  <si>
    <t>2580</t>
  </si>
  <si>
    <t>2521</t>
  </si>
  <si>
    <t>2581</t>
  </si>
  <si>
    <t>2560</t>
  </si>
  <si>
    <t>2513</t>
  </si>
  <si>
    <t>2518</t>
  </si>
  <si>
    <r>
      <t xml:space="preserve">Anm. Beträffande </t>
    </r>
    <r>
      <rPr>
        <b/>
        <sz val="10"/>
        <rFont val="Arial"/>
        <family val="2"/>
      </rPr>
      <t>uppräkningsfaktorer</t>
    </r>
    <r>
      <rPr>
        <sz val="10"/>
        <rFont val="Arial"/>
        <family val="0"/>
      </rPr>
      <t xml:space="preserve"> och </t>
    </r>
    <r>
      <rPr>
        <b/>
        <sz val="10"/>
        <rFont val="Arial"/>
        <family val="2"/>
      </rPr>
      <t>länsvisa skattesatser</t>
    </r>
    <r>
      <rPr>
        <sz val="10"/>
        <rFont val="Arial"/>
        <family val="0"/>
      </rPr>
      <t>, se bilagorna 2 och 3.</t>
    </r>
  </si>
  <si>
    <t>den 1 nov.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</si>
</sst>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#,##0.0"/>
    <numFmt numFmtId="167" formatCode="00"/>
    <numFmt numFmtId="168" formatCode="#\ ###\ ##0"/>
    <numFmt numFmtId="169" formatCode="#\ ###\ ###\ ###\ ##0"/>
    <numFmt numFmtId="170" formatCode="###\ ##0"/>
    <numFmt numFmtId="171" formatCode="#\ ##0.0\ "/>
    <numFmt numFmtId="172" formatCode="#0.00"/>
    <numFmt numFmtId="173" formatCode="0000"/>
    <numFmt numFmtId="174" formatCode="###\ ###\ ###\ ###\ ##0"/>
    <numFmt numFmtId="175" formatCode="#,##0.000000"/>
    <numFmt numFmtId="176" formatCode="_(* #,##0_);_(* \(#,##0\);_(* &quot;-&quot;_);_(@_)"/>
    <numFmt numFmtId="177" formatCode="_(&quot;$&quot;* #,##0_);_(&quot;$&quot;* \(#,##0\);_(&quot;$&quot;* &quot;-&quot;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Helvetica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Helvetica"/>
      <family val="2"/>
    </font>
    <font>
      <i/>
      <u val="single"/>
      <sz val="10"/>
      <name val="Arial"/>
      <family val="2"/>
    </font>
    <font>
      <sz val="10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67" fontId="1" fillId="0" borderId="10" xfId="54" applyNumberFormat="1" applyFont="1" applyBorder="1">
      <alignment/>
      <protection/>
    </xf>
    <xf numFmtId="169" fontId="11" fillId="0" borderId="11" xfId="54" applyNumberFormat="1" applyFont="1" applyFill="1" applyBorder="1" applyAlignment="1">
      <alignment horizontal="right"/>
      <protection/>
    </xf>
    <xf numFmtId="1" fontId="2" fillId="0" borderId="12" xfId="54" applyNumberFormat="1" applyFont="1" applyFill="1" applyBorder="1" applyAlignment="1" quotePrefix="1">
      <alignment horizontal="right"/>
      <protection/>
    </xf>
    <xf numFmtId="165" fontId="1" fillId="0" borderId="13" xfId="54" applyNumberFormat="1" applyFont="1" applyFill="1" applyBorder="1" applyAlignment="1">
      <alignment horizontal="right"/>
      <protection/>
    </xf>
    <xf numFmtId="1" fontId="2" fillId="0" borderId="14" xfId="54" applyNumberFormat="1" applyFont="1" applyFill="1" applyBorder="1" applyAlignment="1" quotePrefix="1">
      <alignment horizontal="right"/>
      <protection/>
    </xf>
    <xf numFmtId="165" fontId="1" fillId="0" borderId="15" xfId="54" applyNumberFormat="1" applyFont="1" applyFill="1" applyBorder="1" applyAlignment="1">
      <alignment horizontal="right"/>
      <protection/>
    </xf>
    <xf numFmtId="167" fontId="1" fillId="0" borderId="0" xfId="54" applyNumberFormat="1" applyFont="1" applyBorder="1">
      <alignment/>
      <protection/>
    </xf>
    <xf numFmtId="3" fontId="1" fillId="0" borderId="0" xfId="54" applyNumberFormat="1" applyFont="1">
      <alignment/>
      <protection/>
    </xf>
    <xf numFmtId="164" fontId="1" fillId="0" borderId="0" xfId="54" applyNumberFormat="1" applyFont="1">
      <alignment/>
      <protection/>
    </xf>
    <xf numFmtId="0" fontId="0" fillId="0" borderId="10" xfId="54" applyFont="1" applyBorder="1" applyAlignment="1">
      <alignment horizontal="right"/>
      <protection/>
    </xf>
    <xf numFmtId="167" fontId="0" fillId="0" borderId="0" xfId="54" applyNumberFormat="1" applyFont="1">
      <alignment/>
      <protection/>
    </xf>
    <xf numFmtId="14" fontId="0" fillId="0" borderId="0" xfId="54" applyNumberFormat="1" applyFont="1" applyAlignment="1" quotePrefix="1">
      <alignment horizontal="right"/>
      <protection/>
    </xf>
    <xf numFmtId="0" fontId="0" fillId="0" borderId="0" xfId="54" applyFont="1" applyAlignment="1">
      <alignment horizontal="right"/>
      <protection/>
    </xf>
    <xf numFmtId="0" fontId="0" fillId="0" borderId="16" xfId="54" applyFont="1" applyBorder="1" applyAlignment="1">
      <alignment horizontal="right"/>
      <protection/>
    </xf>
    <xf numFmtId="170" fontId="0" fillId="0" borderId="16" xfId="54" applyNumberFormat="1" applyFont="1" applyBorder="1" applyAlignment="1">
      <alignment horizontal="right"/>
      <protection/>
    </xf>
    <xf numFmtId="171" fontId="0" fillId="0" borderId="16" xfId="54" applyNumberFormat="1" applyFont="1" applyBorder="1" applyAlignment="1">
      <alignment horizontal="right"/>
      <protection/>
    </xf>
    <xf numFmtId="0" fontId="0" fillId="0" borderId="0" xfId="54" applyFont="1" applyBorder="1" applyAlignment="1" quotePrefix="1">
      <alignment horizontal="right"/>
      <protection/>
    </xf>
    <xf numFmtId="0" fontId="0" fillId="0" borderId="0" xfId="54" applyFont="1" applyBorder="1">
      <alignment/>
      <protection/>
    </xf>
    <xf numFmtId="170" fontId="0" fillId="0" borderId="0" xfId="54" applyNumberFormat="1" applyFont="1" applyAlignment="1">
      <alignment horizontal="right"/>
      <protection/>
    </xf>
    <xf numFmtId="171" fontId="0" fillId="0" borderId="0" xfId="54" applyNumberFormat="1" applyFont="1" applyAlignment="1">
      <alignment horizontal="right"/>
      <protection/>
    </xf>
    <xf numFmtId="168" fontId="0" fillId="0" borderId="0" xfId="54" applyNumberFormat="1" applyFont="1" applyBorder="1">
      <alignment/>
      <protection/>
    </xf>
    <xf numFmtId="0" fontId="0" fillId="0" borderId="17" xfId="54" applyFont="1" applyFill="1" applyBorder="1">
      <alignment/>
      <protection/>
    </xf>
    <xf numFmtId="167" fontId="0" fillId="0" borderId="18" xfId="54" applyNumberFormat="1" applyFont="1" applyBorder="1">
      <alignment/>
      <protection/>
    </xf>
    <xf numFmtId="170" fontId="0" fillId="0" borderId="18" xfId="54" applyNumberFormat="1" applyFont="1" applyBorder="1" applyAlignment="1">
      <alignment horizontal="right"/>
      <protection/>
    </xf>
    <xf numFmtId="171" fontId="0" fillId="0" borderId="18" xfId="54" applyNumberFormat="1" applyFont="1" applyBorder="1" applyAlignment="1">
      <alignment horizontal="right"/>
      <protection/>
    </xf>
    <xf numFmtId="175" fontId="0" fillId="0" borderId="0" xfId="54" applyNumberFormat="1" applyFont="1">
      <alignment/>
      <protection/>
    </xf>
    <xf numFmtId="164" fontId="0" fillId="0" borderId="0" xfId="54" applyNumberFormat="1" applyFont="1">
      <alignment/>
      <protection/>
    </xf>
    <xf numFmtId="3" fontId="0" fillId="0" borderId="0" xfId="54" applyNumberFormat="1" applyFont="1">
      <alignment/>
      <protection/>
    </xf>
    <xf numFmtId="3" fontId="0" fillId="0" borderId="0" xfId="54" applyNumberFormat="1" applyFont="1" applyBorder="1">
      <alignment/>
      <protection/>
    </xf>
    <xf numFmtId="164" fontId="0" fillId="0" borderId="0" xfId="54" applyNumberFormat="1" applyFont="1" applyBorder="1">
      <alignment/>
      <protection/>
    </xf>
    <xf numFmtId="164" fontId="0" fillId="0" borderId="19" xfId="54" applyNumberFormat="1" applyFont="1" applyBorder="1">
      <alignment/>
      <protection/>
    </xf>
    <xf numFmtId="3" fontId="0" fillId="0" borderId="19" xfId="54" applyNumberFormat="1" applyFont="1" applyBorder="1">
      <alignment/>
      <protection/>
    </xf>
    <xf numFmtId="17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74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17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17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 quotePrefix="1">
      <alignment horizontal="right"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 horizontal="right"/>
    </xf>
    <xf numFmtId="9" fontId="0" fillId="0" borderId="0" xfId="0" applyNumberFormat="1" applyFont="1" applyBorder="1" applyAlignment="1" quotePrefix="1">
      <alignment horizontal="right"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 quotePrefix="1">
      <alignment horizontal="right"/>
    </xf>
    <xf numFmtId="9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172" fontId="0" fillId="0" borderId="18" xfId="0" applyNumberFormat="1" applyFont="1" applyBorder="1" applyAlignment="1">
      <alignment/>
    </xf>
    <xf numFmtId="172" fontId="0" fillId="0" borderId="18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8" xfId="0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167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173" fontId="0" fillId="0" borderId="0" xfId="0" applyNumberFormat="1" applyFont="1" applyAlignment="1" quotePrefix="1">
      <alignment horizontal="left"/>
    </xf>
    <xf numFmtId="0" fontId="1" fillId="0" borderId="0" xfId="0" applyFont="1" applyAlignment="1">
      <alignment horizontal="left" wrapText="1"/>
    </xf>
    <xf numFmtId="3" fontId="12" fillId="0" borderId="0" xfId="0" applyNumberFormat="1" applyFont="1" applyAlignment="1">
      <alignment/>
    </xf>
    <xf numFmtId="167" fontId="0" fillId="0" borderId="0" xfId="0" applyNumberFormat="1" applyFont="1" applyBorder="1" applyAlignment="1">
      <alignment horizontal="left"/>
    </xf>
    <xf numFmtId="173" fontId="0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12" fillId="0" borderId="19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20" xfId="54" applyFont="1" applyBorder="1" applyAlignment="1">
      <alignment horizontal="center"/>
      <protection/>
    </xf>
    <xf numFmtId="0" fontId="12" fillId="0" borderId="2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10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6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ljde hyperlänken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Normal 2" xfId="51"/>
    <cellStyle name="Normal 3" xfId="52"/>
    <cellStyle name="Normal 4" xfId="53"/>
    <cellStyle name="Normal_Tabell 2_1" xfId="54"/>
    <cellStyle name="Percent" xfId="55"/>
    <cellStyle name="Procent 2" xfId="56"/>
    <cellStyle name="Procent 3" xfId="57"/>
    <cellStyle name="Rubrik" xfId="58"/>
    <cellStyle name="Rubrik 1" xfId="59"/>
    <cellStyle name="Rubrik 2" xfId="60"/>
    <cellStyle name="Rubrik 3" xfId="61"/>
    <cellStyle name="Rubrik 4" xfId="62"/>
    <cellStyle name="Summa" xfId="63"/>
    <cellStyle name="Comma" xfId="64"/>
    <cellStyle name="Tusental (0)_1999 (2)" xfId="65"/>
    <cellStyle name="Comma [0]" xfId="66"/>
    <cellStyle name="Tusental 2" xfId="67"/>
    <cellStyle name="Tusental 3" xfId="68"/>
    <cellStyle name="Utdata" xfId="69"/>
    <cellStyle name="Currency" xfId="70"/>
    <cellStyle name="Valuta (0)_1999 (2)" xfId="71"/>
    <cellStyle name="Currency [0]" xfId="72"/>
    <cellStyle name="Varningstext" xfId="73"/>
  </cellStyles>
  <dxfs count="7">
    <dxf>
      <font>
        <color indexed="10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0"/>
  <sheetViews>
    <sheetView showGridLines="0" tabSelected="1" workbookViewId="0" topLeftCell="C1">
      <pane ySplit="8" topLeftCell="A9" activePane="bottomLeft" state="frozen"/>
      <selection pane="topLeft" activeCell="C1" sqref="C1"/>
      <selection pane="bottomLeft" activeCell="K14" sqref="K14"/>
    </sheetView>
  </sheetViews>
  <sheetFormatPr defaultColWidth="0" defaultRowHeight="12.75" zeroHeight="1"/>
  <cols>
    <col min="1" max="1" width="4.00390625" style="0" hidden="1" customWidth="1"/>
    <col min="2" max="2" width="5.00390625" style="0" hidden="1" customWidth="1"/>
    <col min="3" max="3" width="19.140625" style="0" customWidth="1"/>
    <col min="4" max="4" width="9.57421875" style="0" customWidth="1"/>
    <col min="5" max="5" width="16.00390625" style="0" customWidth="1"/>
    <col min="6" max="6" width="16.7109375" style="0" customWidth="1"/>
    <col min="7" max="7" width="8.7109375" style="0" customWidth="1"/>
    <col min="8" max="8" width="9.28125" style="0" customWidth="1"/>
    <col min="9" max="9" width="16.28125" style="0" customWidth="1"/>
    <col min="10" max="10" width="14.57421875" style="0" customWidth="1"/>
    <col min="11" max="11" width="14.421875" style="0" bestFit="1" customWidth="1"/>
    <col min="12" max="12" width="13.28125" style="0" customWidth="1"/>
    <col min="13" max="13" width="6.7109375" style="0" customWidth="1"/>
    <col min="14" max="14" width="6.57421875" style="0" customWidth="1"/>
    <col min="15" max="15" width="6.28125" style="0" customWidth="1"/>
    <col min="16" max="16" width="9.421875" style="0" customWidth="1"/>
    <col min="17" max="16384" width="0" style="0" hidden="1" customWidth="1"/>
  </cols>
  <sheetData>
    <row r="1" spans="1:6" ht="16.5" thickBot="1">
      <c r="A1" s="33"/>
      <c r="B1" s="33"/>
      <c r="C1" s="34" t="s">
        <v>304</v>
      </c>
      <c r="F1" s="35"/>
    </row>
    <row r="2" spans="1:16" ht="12.75">
      <c r="A2" s="36" t="s">
        <v>0</v>
      </c>
      <c r="B2" s="37" t="s">
        <v>305</v>
      </c>
      <c r="C2" s="1" t="s">
        <v>0</v>
      </c>
      <c r="D2" s="10" t="s">
        <v>1</v>
      </c>
      <c r="E2" s="10" t="s">
        <v>2</v>
      </c>
      <c r="F2" s="76" t="s">
        <v>3</v>
      </c>
      <c r="G2" s="77"/>
      <c r="H2" s="77"/>
      <c r="I2" s="38" t="s">
        <v>4</v>
      </c>
      <c r="J2" s="38" t="s">
        <v>5</v>
      </c>
      <c r="K2" s="38" t="s">
        <v>306</v>
      </c>
      <c r="L2" s="38" t="s">
        <v>306</v>
      </c>
      <c r="M2" s="78" t="s">
        <v>6</v>
      </c>
      <c r="N2" s="78"/>
      <c r="O2" s="79"/>
      <c r="P2" s="39" t="s">
        <v>7</v>
      </c>
    </row>
    <row r="3" spans="1:16" ht="12.75">
      <c r="A3" s="36"/>
      <c r="B3" s="40"/>
      <c r="C3" s="11"/>
      <c r="D3" s="12" t="s">
        <v>649</v>
      </c>
      <c r="E3" s="13" t="s">
        <v>307</v>
      </c>
      <c r="F3" s="14" t="s">
        <v>8</v>
      </c>
      <c r="G3" s="15" t="s">
        <v>9</v>
      </c>
      <c r="H3" s="16" t="s">
        <v>10</v>
      </c>
      <c r="I3" s="41" t="s">
        <v>11</v>
      </c>
      <c r="J3" s="41" t="s">
        <v>12</v>
      </c>
      <c r="K3" s="41" t="s">
        <v>308</v>
      </c>
      <c r="L3" s="41" t="s">
        <v>308</v>
      </c>
      <c r="M3" s="80" t="s">
        <v>13</v>
      </c>
      <c r="N3" s="80"/>
      <c r="O3" s="81"/>
      <c r="P3" s="42" t="s">
        <v>14</v>
      </c>
    </row>
    <row r="4" spans="1:16" ht="12.75">
      <c r="A4" s="43"/>
      <c r="B4" s="44"/>
      <c r="C4" s="11" t="s">
        <v>15</v>
      </c>
      <c r="D4" s="17">
        <v>2013</v>
      </c>
      <c r="E4" s="13" t="s">
        <v>16</v>
      </c>
      <c r="F4" s="18"/>
      <c r="G4" s="19"/>
      <c r="H4" s="20" t="s">
        <v>17</v>
      </c>
      <c r="I4" s="45" t="s">
        <v>18</v>
      </c>
      <c r="J4" s="41" t="s">
        <v>14</v>
      </c>
      <c r="K4" s="41" t="s">
        <v>309</v>
      </c>
      <c r="L4" s="41" t="s">
        <v>310</v>
      </c>
      <c r="M4" s="82" t="s">
        <v>19</v>
      </c>
      <c r="N4" s="82"/>
      <c r="O4" s="83"/>
      <c r="P4" s="44" t="s">
        <v>20</v>
      </c>
    </row>
    <row r="5" spans="1:16" ht="12.75">
      <c r="A5" s="43"/>
      <c r="B5" s="44"/>
      <c r="C5" s="11"/>
      <c r="D5" s="21"/>
      <c r="E5" s="2" t="s">
        <v>21</v>
      </c>
      <c r="F5" s="22"/>
      <c r="G5" s="19"/>
      <c r="H5" s="20" t="s">
        <v>22</v>
      </c>
      <c r="I5" s="46"/>
      <c r="J5" s="41" t="s">
        <v>23</v>
      </c>
      <c r="K5" s="41" t="s">
        <v>311</v>
      </c>
      <c r="L5" s="41" t="s">
        <v>312</v>
      </c>
      <c r="M5" s="47" t="s">
        <v>24</v>
      </c>
      <c r="N5" s="47" t="s">
        <v>25</v>
      </c>
      <c r="O5" s="47" t="s">
        <v>25</v>
      </c>
      <c r="P5" s="44" t="s">
        <v>26</v>
      </c>
    </row>
    <row r="6" spans="1:16" ht="12.75">
      <c r="A6" s="33"/>
      <c r="B6" s="48"/>
      <c r="C6" s="11"/>
      <c r="D6" s="21"/>
      <c r="E6" s="3">
        <v>2013</v>
      </c>
      <c r="F6" s="4">
        <v>1.039</v>
      </c>
      <c r="G6" s="19"/>
      <c r="H6" s="20" t="s">
        <v>27</v>
      </c>
      <c r="I6" s="49"/>
      <c r="J6" s="41" t="s">
        <v>28</v>
      </c>
      <c r="K6" s="41" t="s">
        <v>313</v>
      </c>
      <c r="L6" s="41" t="s">
        <v>313</v>
      </c>
      <c r="M6" s="50" t="s">
        <v>29</v>
      </c>
      <c r="N6" s="50" t="s">
        <v>30</v>
      </c>
      <c r="O6" s="50" t="s">
        <v>314</v>
      </c>
      <c r="P6" s="51" t="s">
        <v>31</v>
      </c>
    </row>
    <row r="7" spans="1:16" ht="12.75">
      <c r="A7" s="52"/>
      <c r="B7" s="53"/>
      <c r="C7" s="23"/>
      <c r="D7" s="23"/>
      <c r="E7" s="5" t="s">
        <v>315</v>
      </c>
      <c r="F7" s="6">
        <v>1.027</v>
      </c>
      <c r="G7" s="24"/>
      <c r="H7" s="25" t="s">
        <v>32</v>
      </c>
      <c r="I7" s="54"/>
      <c r="J7" s="55" t="s">
        <v>33</v>
      </c>
      <c r="K7" s="55"/>
      <c r="L7" s="55"/>
      <c r="M7" s="56"/>
      <c r="N7" s="56"/>
      <c r="O7" s="56"/>
      <c r="P7" s="57"/>
    </row>
    <row r="8" spans="1:12" ht="18" customHeight="1">
      <c r="A8" s="52"/>
      <c r="B8" s="26"/>
      <c r="C8" s="7" t="s">
        <v>34</v>
      </c>
      <c r="D8" s="58">
        <v>9633589</v>
      </c>
      <c r="E8" s="58">
        <v>1775405548200</v>
      </c>
      <c r="F8" s="58">
        <v>1894451816423</v>
      </c>
      <c r="G8" s="8">
        <v>196651</v>
      </c>
      <c r="H8" s="9">
        <v>100</v>
      </c>
      <c r="I8" s="58">
        <v>2178623147017</v>
      </c>
      <c r="J8" s="58">
        <v>284171330594</v>
      </c>
      <c r="K8" s="58"/>
      <c r="L8" s="58"/>
    </row>
    <row r="9" spans="1:16" ht="27" customHeight="1">
      <c r="A9" s="59" t="s">
        <v>316</v>
      </c>
      <c r="B9" s="60" t="s">
        <v>317</v>
      </c>
      <c r="C9" s="61" t="s">
        <v>318</v>
      </c>
      <c r="D9" s="62">
        <v>87357</v>
      </c>
      <c r="E9" s="62">
        <v>13744315000</v>
      </c>
      <c r="F9" s="63">
        <v>14665912554</v>
      </c>
      <c r="G9" s="63">
        <v>167885</v>
      </c>
      <c r="H9" s="27">
        <v>85.4</v>
      </c>
      <c r="I9" s="28">
        <v>19755667618</v>
      </c>
      <c r="J9" s="28">
        <v>5089755064</v>
      </c>
      <c r="K9" s="28">
        <v>0</v>
      </c>
      <c r="L9" s="28">
        <v>0</v>
      </c>
      <c r="M9" s="64">
        <v>19.03</v>
      </c>
      <c r="N9" s="64">
        <v>16.96</v>
      </c>
      <c r="O9" s="64">
        <v>11.8</v>
      </c>
      <c r="P9" s="28">
        <v>11088</v>
      </c>
    </row>
    <row r="10" spans="1:16" ht="12.75">
      <c r="A10" s="59" t="s">
        <v>316</v>
      </c>
      <c r="B10" s="60" t="s">
        <v>319</v>
      </c>
      <c r="C10" t="s">
        <v>35</v>
      </c>
      <c r="D10" s="62">
        <v>32185</v>
      </c>
      <c r="E10" s="62">
        <v>10446259800</v>
      </c>
      <c r="F10" s="63">
        <v>11146712858</v>
      </c>
      <c r="G10" s="63">
        <v>346333</v>
      </c>
      <c r="H10" s="27">
        <v>176.1</v>
      </c>
      <c r="I10" s="28">
        <v>7278594300</v>
      </c>
      <c r="J10" s="28">
        <v>-3868118558</v>
      </c>
      <c r="K10" s="28">
        <v>-632921244</v>
      </c>
      <c r="L10" s="28">
        <v>-3235197314</v>
      </c>
      <c r="M10" s="64">
        <v>19.03</v>
      </c>
      <c r="N10" s="64">
        <v>16.96</v>
      </c>
      <c r="O10" s="64">
        <v>11.8</v>
      </c>
      <c r="P10" s="28">
        <v>-19368</v>
      </c>
    </row>
    <row r="11" spans="1:16" ht="12.75">
      <c r="A11" s="59" t="s">
        <v>316</v>
      </c>
      <c r="B11" s="60" t="s">
        <v>320</v>
      </c>
      <c r="C11" t="s">
        <v>36</v>
      </c>
      <c r="D11" s="62">
        <v>26309</v>
      </c>
      <c r="E11" s="62">
        <v>5997400200</v>
      </c>
      <c r="F11" s="63">
        <v>6399543876</v>
      </c>
      <c r="G11" s="63">
        <v>243245</v>
      </c>
      <c r="H11" s="27">
        <v>123.7</v>
      </c>
      <c r="I11" s="28">
        <v>5949744833</v>
      </c>
      <c r="J11" s="28">
        <v>-449799043</v>
      </c>
      <c r="K11" s="28">
        <v>-449799043</v>
      </c>
      <c r="L11" s="28">
        <v>0</v>
      </c>
      <c r="M11" s="64">
        <v>19.03</v>
      </c>
      <c r="N11" s="64">
        <v>16.96</v>
      </c>
      <c r="O11" s="64">
        <v>11.8</v>
      </c>
      <c r="P11" s="28">
        <v>-2017</v>
      </c>
    </row>
    <row r="12" spans="1:16" ht="12.75">
      <c r="A12" s="59" t="s">
        <v>316</v>
      </c>
      <c r="B12" s="60" t="s">
        <v>321</v>
      </c>
      <c r="C12" t="s">
        <v>37</v>
      </c>
      <c r="D12" s="62">
        <v>80804</v>
      </c>
      <c r="E12" s="62">
        <v>14409095900</v>
      </c>
      <c r="F12" s="63">
        <v>15375269007</v>
      </c>
      <c r="G12" s="63">
        <v>190279</v>
      </c>
      <c r="H12" s="27">
        <v>96.8</v>
      </c>
      <c r="I12" s="28">
        <v>18273715515</v>
      </c>
      <c r="J12" s="28">
        <v>2898446508</v>
      </c>
      <c r="K12" s="28">
        <v>0</v>
      </c>
      <c r="L12" s="28">
        <v>0</v>
      </c>
      <c r="M12" s="64">
        <v>19.03</v>
      </c>
      <c r="N12" s="64">
        <v>16.96</v>
      </c>
      <c r="O12" s="64">
        <v>11.8</v>
      </c>
      <c r="P12" s="28">
        <v>6826</v>
      </c>
    </row>
    <row r="13" spans="1:16" ht="12.75">
      <c r="A13" s="59" t="s">
        <v>316</v>
      </c>
      <c r="B13" s="60" t="s">
        <v>322</v>
      </c>
      <c r="C13" t="s">
        <v>38</v>
      </c>
      <c r="D13" s="62">
        <v>102276</v>
      </c>
      <c r="E13" s="62">
        <v>19306796500</v>
      </c>
      <c r="F13" s="63">
        <v>20601375126</v>
      </c>
      <c r="G13" s="63">
        <v>201429</v>
      </c>
      <c r="H13" s="27">
        <v>102.4</v>
      </c>
      <c r="I13" s="28">
        <v>23129579327</v>
      </c>
      <c r="J13" s="28">
        <v>2528204201</v>
      </c>
      <c r="K13" s="28">
        <v>0</v>
      </c>
      <c r="L13" s="28">
        <v>0</v>
      </c>
      <c r="M13" s="64">
        <v>19.03</v>
      </c>
      <c r="N13" s="64">
        <v>16.96</v>
      </c>
      <c r="O13" s="64">
        <v>11.8</v>
      </c>
      <c r="P13" s="28">
        <v>4704</v>
      </c>
    </row>
    <row r="14" spans="1:16" ht="12.75">
      <c r="A14" s="59" t="s">
        <v>316</v>
      </c>
      <c r="B14" s="60" t="s">
        <v>323</v>
      </c>
      <c r="C14" t="s">
        <v>39</v>
      </c>
      <c r="D14" s="62">
        <v>69035</v>
      </c>
      <c r="E14" s="62">
        <v>13753663700</v>
      </c>
      <c r="F14" s="63">
        <v>14675888112</v>
      </c>
      <c r="G14" s="63">
        <v>212586</v>
      </c>
      <c r="H14" s="27">
        <v>108.1</v>
      </c>
      <c r="I14" s="28">
        <v>15612172053</v>
      </c>
      <c r="J14" s="28">
        <v>936283941</v>
      </c>
      <c r="K14" s="28">
        <v>0</v>
      </c>
      <c r="L14" s="28">
        <v>0</v>
      </c>
      <c r="M14" s="64">
        <v>19.03</v>
      </c>
      <c r="N14" s="64">
        <v>16.96</v>
      </c>
      <c r="O14" s="64">
        <v>11.8</v>
      </c>
      <c r="P14" s="28">
        <v>2581</v>
      </c>
    </row>
    <row r="15" spans="1:16" ht="12.75">
      <c r="A15" s="59" t="s">
        <v>316</v>
      </c>
      <c r="B15" s="60" t="s">
        <v>324</v>
      </c>
      <c r="C15" t="s">
        <v>40</v>
      </c>
      <c r="D15" s="62">
        <v>45104</v>
      </c>
      <c r="E15" s="62">
        <v>12450857700</v>
      </c>
      <c r="F15" s="63">
        <v>13285725061</v>
      </c>
      <c r="G15" s="63">
        <v>294558</v>
      </c>
      <c r="H15" s="27">
        <v>149.8</v>
      </c>
      <c r="I15" s="28">
        <v>10200208710</v>
      </c>
      <c r="J15" s="28">
        <v>-3085516351</v>
      </c>
      <c r="K15" s="28">
        <v>-886974670</v>
      </c>
      <c r="L15" s="28">
        <v>-2198541681</v>
      </c>
      <c r="M15" s="64">
        <v>19.03</v>
      </c>
      <c r="N15" s="64">
        <v>16.96</v>
      </c>
      <c r="O15" s="64">
        <v>11.8</v>
      </c>
      <c r="P15" s="28">
        <v>-10587</v>
      </c>
    </row>
    <row r="16" spans="1:16" ht="12.75">
      <c r="A16" s="59" t="s">
        <v>316</v>
      </c>
      <c r="B16" s="60" t="s">
        <v>325</v>
      </c>
      <c r="C16" t="s">
        <v>41</v>
      </c>
      <c r="D16" s="62">
        <v>94358</v>
      </c>
      <c r="E16" s="62">
        <v>22462800200</v>
      </c>
      <c r="F16" s="63">
        <v>23968998342</v>
      </c>
      <c r="G16" s="63">
        <v>254022</v>
      </c>
      <c r="H16" s="27">
        <v>129.2</v>
      </c>
      <c r="I16" s="28">
        <v>21338934317</v>
      </c>
      <c r="J16" s="28">
        <v>-2630064025</v>
      </c>
      <c r="K16" s="28">
        <v>-1855559506</v>
      </c>
      <c r="L16" s="28">
        <v>-774504519</v>
      </c>
      <c r="M16" s="64">
        <v>19.03</v>
      </c>
      <c r="N16" s="64">
        <v>16.96</v>
      </c>
      <c r="O16" s="64">
        <v>11.8</v>
      </c>
      <c r="P16" s="28">
        <v>-3713</v>
      </c>
    </row>
    <row r="17" spans="1:16" ht="12.75">
      <c r="A17" s="59" t="s">
        <v>316</v>
      </c>
      <c r="B17" s="60" t="s">
        <v>326</v>
      </c>
      <c r="C17" t="s">
        <v>42</v>
      </c>
      <c r="D17" s="62">
        <v>56796</v>
      </c>
      <c r="E17" s="62">
        <v>10128518800</v>
      </c>
      <c r="F17" s="63">
        <v>10807666371</v>
      </c>
      <c r="G17" s="63">
        <v>190289</v>
      </c>
      <c r="H17" s="27">
        <v>96.8</v>
      </c>
      <c r="I17" s="28">
        <v>12844338725</v>
      </c>
      <c r="J17" s="28">
        <v>2036672354</v>
      </c>
      <c r="K17" s="28">
        <v>0</v>
      </c>
      <c r="L17" s="28">
        <v>0</v>
      </c>
      <c r="M17" s="64">
        <v>19.03</v>
      </c>
      <c r="N17" s="64">
        <v>16.96</v>
      </c>
      <c r="O17" s="64">
        <v>11.8</v>
      </c>
      <c r="P17" s="28">
        <v>6824</v>
      </c>
    </row>
    <row r="18" spans="1:16" ht="12.75">
      <c r="A18" s="59" t="s">
        <v>316</v>
      </c>
      <c r="B18" s="60" t="s">
        <v>327</v>
      </c>
      <c r="C18" t="s">
        <v>43</v>
      </c>
      <c r="D18" s="62">
        <v>9512</v>
      </c>
      <c r="E18" s="62">
        <v>1962232100</v>
      </c>
      <c r="F18" s="63">
        <v>2093805649</v>
      </c>
      <c r="G18" s="63">
        <v>220123</v>
      </c>
      <c r="H18" s="27">
        <v>111.9</v>
      </c>
      <c r="I18" s="28">
        <v>2151125959</v>
      </c>
      <c r="J18" s="28">
        <v>57320310</v>
      </c>
      <c r="K18" s="28">
        <v>0</v>
      </c>
      <c r="L18" s="28">
        <v>0</v>
      </c>
      <c r="M18" s="64">
        <v>19.03</v>
      </c>
      <c r="N18" s="64">
        <v>16.96</v>
      </c>
      <c r="O18" s="64">
        <v>11.8</v>
      </c>
      <c r="P18" s="28">
        <v>1147</v>
      </c>
    </row>
    <row r="19" spans="1:16" ht="12.75">
      <c r="A19" s="59" t="s">
        <v>316</v>
      </c>
      <c r="B19" s="60" t="s">
        <v>328</v>
      </c>
      <c r="C19" t="s">
        <v>44</v>
      </c>
      <c r="D19" s="62">
        <v>26743</v>
      </c>
      <c r="E19" s="62">
        <v>4881198300</v>
      </c>
      <c r="F19" s="63">
        <v>5208497290</v>
      </c>
      <c r="G19" s="63">
        <v>194761</v>
      </c>
      <c r="H19" s="27">
        <v>99</v>
      </c>
      <c r="I19" s="28">
        <v>6047893347</v>
      </c>
      <c r="J19" s="28">
        <v>839396057</v>
      </c>
      <c r="K19" s="28">
        <v>0</v>
      </c>
      <c r="L19" s="28">
        <v>0</v>
      </c>
      <c r="M19" s="64">
        <v>19.03</v>
      </c>
      <c r="N19" s="64">
        <v>16.96</v>
      </c>
      <c r="O19" s="64">
        <v>11.8</v>
      </c>
      <c r="P19" s="28">
        <v>5973</v>
      </c>
    </row>
    <row r="20" spans="1:16" ht="12.75">
      <c r="A20" s="59" t="s">
        <v>316</v>
      </c>
      <c r="B20" s="60" t="s">
        <v>329</v>
      </c>
      <c r="C20" t="s">
        <v>45</v>
      </c>
      <c r="D20" s="62">
        <v>15987</v>
      </c>
      <c r="E20" s="62">
        <v>3228010600</v>
      </c>
      <c r="F20" s="63">
        <v>3444458395</v>
      </c>
      <c r="G20" s="63">
        <v>215454</v>
      </c>
      <c r="H20" s="27">
        <v>109.6</v>
      </c>
      <c r="I20" s="28">
        <v>3615438468</v>
      </c>
      <c r="J20" s="28">
        <v>170980073</v>
      </c>
      <c r="K20" s="28">
        <v>0</v>
      </c>
      <c r="L20" s="28">
        <v>0</v>
      </c>
      <c r="M20" s="64">
        <v>19.03</v>
      </c>
      <c r="N20" s="64">
        <v>16.96</v>
      </c>
      <c r="O20" s="64">
        <v>11.8</v>
      </c>
      <c r="P20" s="28">
        <v>2035</v>
      </c>
    </row>
    <row r="21" spans="1:16" ht="12.75">
      <c r="A21" s="59" t="s">
        <v>316</v>
      </c>
      <c r="B21" s="60" t="s">
        <v>330</v>
      </c>
      <c r="C21" t="s">
        <v>46</v>
      </c>
      <c r="D21" s="62">
        <v>43218</v>
      </c>
      <c r="E21" s="62">
        <v>7833397200</v>
      </c>
      <c r="F21" s="63">
        <v>8358649982</v>
      </c>
      <c r="G21" s="63">
        <v>193407</v>
      </c>
      <c r="H21" s="27">
        <v>98.4</v>
      </c>
      <c r="I21" s="28">
        <v>9773692356</v>
      </c>
      <c r="J21" s="28">
        <v>1415042374</v>
      </c>
      <c r="K21" s="28">
        <v>0</v>
      </c>
      <c r="L21" s="28">
        <v>0</v>
      </c>
      <c r="M21" s="64">
        <v>19.03</v>
      </c>
      <c r="N21" s="64">
        <v>16.96</v>
      </c>
      <c r="O21" s="64">
        <v>11.8</v>
      </c>
      <c r="P21" s="28">
        <v>6231</v>
      </c>
    </row>
    <row r="22" spans="1:16" ht="12.75">
      <c r="A22" s="59" t="s">
        <v>316</v>
      </c>
      <c r="B22" s="60" t="s">
        <v>331</v>
      </c>
      <c r="C22" t="s">
        <v>47</v>
      </c>
      <c r="D22" s="62">
        <v>68006</v>
      </c>
      <c r="E22" s="62">
        <v>15831862800</v>
      </c>
      <c r="F22" s="63">
        <v>16893436696</v>
      </c>
      <c r="G22" s="63">
        <v>248411</v>
      </c>
      <c r="H22" s="27">
        <v>126.3</v>
      </c>
      <c r="I22" s="28">
        <v>15379465092</v>
      </c>
      <c r="J22" s="28">
        <v>-1513971604</v>
      </c>
      <c r="K22" s="28">
        <v>-1337344791</v>
      </c>
      <c r="L22" s="28">
        <v>-176626813</v>
      </c>
      <c r="M22" s="64">
        <v>19.03</v>
      </c>
      <c r="N22" s="64">
        <v>16.96</v>
      </c>
      <c r="O22" s="64">
        <v>11.8</v>
      </c>
      <c r="P22" s="28">
        <v>-2761</v>
      </c>
    </row>
    <row r="23" spans="1:16" ht="12.75">
      <c r="A23" s="59" t="s">
        <v>316</v>
      </c>
      <c r="B23" s="60" t="s">
        <v>332</v>
      </c>
      <c r="C23" t="s">
        <v>48</v>
      </c>
      <c r="D23" s="62">
        <v>72813</v>
      </c>
      <c r="E23" s="62">
        <v>16191400300</v>
      </c>
      <c r="F23" s="63">
        <v>17277082264</v>
      </c>
      <c r="G23" s="63">
        <v>237280</v>
      </c>
      <c r="H23" s="27">
        <v>120.7</v>
      </c>
      <c r="I23" s="28">
        <v>16466561652</v>
      </c>
      <c r="J23" s="28">
        <v>-810520612</v>
      </c>
      <c r="K23" s="28">
        <v>-810520612</v>
      </c>
      <c r="L23" s="28">
        <v>0</v>
      </c>
      <c r="M23" s="64">
        <v>19.03</v>
      </c>
      <c r="N23" s="64">
        <v>16.96</v>
      </c>
      <c r="O23" s="64">
        <v>11.8</v>
      </c>
      <c r="P23" s="28">
        <v>-1314</v>
      </c>
    </row>
    <row r="24" spans="1:16" ht="12.75">
      <c r="A24" s="59" t="s">
        <v>316</v>
      </c>
      <c r="B24" s="60" t="s">
        <v>333</v>
      </c>
      <c r="C24" t="s">
        <v>49</v>
      </c>
      <c r="D24" s="62">
        <v>896439</v>
      </c>
      <c r="E24" s="62">
        <v>201067347300</v>
      </c>
      <c r="F24" s="63">
        <v>214549516139</v>
      </c>
      <c r="G24" s="63">
        <v>239335</v>
      </c>
      <c r="H24" s="27">
        <v>121.7</v>
      </c>
      <c r="I24" s="28">
        <v>202728469657</v>
      </c>
      <c r="J24" s="28">
        <v>-11821046482</v>
      </c>
      <c r="K24" s="28">
        <v>-11821046482</v>
      </c>
      <c r="L24" s="28">
        <v>0</v>
      </c>
      <c r="M24" s="64">
        <v>19.03</v>
      </c>
      <c r="N24" s="64">
        <v>16.96</v>
      </c>
      <c r="O24" s="64">
        <v>11.8</v>
      </c>
      <c r="P24" s="28">
        <v>-1556</v>
      </c>
    </row>
    <row r="25" spans="1:16" ht="12.75">
      <c r="A25" s="59" t="s">
        <v>316</v>
      </c>
      <c r="B25" s="60" t="s">
        <v>334</v>
      </c>
      <c r="C25" t="s">
        <v>50</v>
      </c>
      <c r="D25" s="62">
        <v>42338</v>
      </c>
      <c r="E25" s="62">
        <v>8313204800</v>
      </c>
      <c r="F25" s="63">
        <v>8870630121</v>
      </c>
      <c r="G25" s="63">
        <v>209519</v>
      </c>
      <c r="H25" s="27">
        <v>106.5</v>
      </c>
      <c r="I25" s="28">
        <v>9574681544</v>
      </c>
      <c r="J25" s="28">
        <v>704051423</v>
      </c>
      <c r="K25" s="28">
        <v>0</v>
      </c>
      <c r="L25" s="28">
        <v>0</v>
      </c>
      <c r="M25" s="64">
        <v>19.03</v>
      </c>
      <c r="N25" s="64">
        <v>16.96</v>
      </c>
      <c r="O25" s="64">
        <v>11.8</v>
      </c>
      <c r="P25" s="28">
        <v>3165</v>
      </c>
    </row>
    <row r="26" spans="1:16" ht="12.75">
      <c r="A26" s="59" t="s">
        <v>316</v>
      </c>
      <c r="B26" s="60" t="s">
        <v>335</v>
      </c>
      <c r="C26" t="s">
        <v>51</v>
      </c>
      <c r="D26" s="62">
        <v>90775</v>
      </c>
      <c r="E26" s="62">
        <v>14989651100</v>
      </c>
      <c r="F26" s="63">
        <v>15994752175</v>
      </c>
      <c r="G26" s="63">
        <v>176202</v>
      </c>
      <c r="H26" s="27">
        <v>89.6</v>
      </c>
      <c r="I26" s="28">
        <v>20528643704</v>
      </c>
      <c r="J26" s="28">
        <v>4533891529</v>
      </c>
      <c r="K26" s="28">
        <v>0</v>
      </c>
      <c r="L26" s="28">
        <v>0</v>
      </c>
      <c r="M26" s="64">
        <v>19.03</v>
      </c>
      <c r="N26" s="64">
        <v>16.96</v>
      </c>
      <c r="O26" s="64">
        <v>11.8</v>
      </c>
      <c r="P26" s="28">
        <v>9505</v>
      </c>
    </row>
    <row r="27" spans="1:16" ht="12.75">
      <c r="A27" s="59" t="s">
        <v>316</v>
      </c>
      <c r="B27" s="60" t="s">
        <v>336</v>
      </c>
      <c r="C27" t="s">
        <v>52</v>
      </c>
      <c r="D27" s="62">
        <v>44095</v>
      </c>
      <c r="E27" s="62">
        <v>9144491300</v>
      </c>
      <c r="F27" s="63">
        <v>9757656875</v>
      </c>
      <c r="G27" s="63">
        <v>221287</v>
      </c>
      <c r="H27" s="27">
        <v>112.5</v>
      </c>
      <c r="I27" s="28">
        <v>9972024722</v>
      </c>
      <c r="J27" s="28">
        <v>214367847</v>
      </c>
      <c r="K27" s="28">
        <v>0</v>
      </c>
      <c r="L27" s="28">
        <v>0</v>
      </c>
      <c r="M27" s="64">
        <v>19.03</v>
      </c>
      <c r="N27" s="64">
        <v>16.96</v>
      </c>
      <c r="O27" s="64">
        <v>11.8</v>
      </c>
      <c r="P27" s="28">
        <v>925</v>
      </c>
    </row>
    <row r="28" spans="1:16" ht="12.75">
      <c r="A28" s="59" t="s">
        <v>316</v>
      </c>
      <c r="B28" s="60" t="s">
        <v>337</v>
      </c>
      <c r="C28" t="s">
        <v>53</v>
      </c>
      <c r="D28" s="62">
        <v>66268</v>
      </c>
      <c r="E28" s="62">
        <v>17197065500</v>
      </c>
      <c r="F28" s="63">
        <v>18350180333</v>
      </c>
      <c r="G28" s="63">
        <v>276909</v>
      </c>
      <c r="H28" s="27">
        <v>140.8</v>
      </c>
      <c r="I28" s="28">
        <v>14986418738</v>
      </c>
      <c r="J28" s="28">
        <v>-3363761595</v>
      </c>
      <c r="K28" s="28">
        <v>-1303166847</v>
      </c>
      <c r="L28" s="28">
        <v>-2060594748</v>
      </c>
      <c r="M28" s="64">
        <v>19.03</v>
      </c>
      <c r="N28" s="64">
        <v>16.96</v>
      </c>
      <c r="O28" s="64">
        <v>11.8</v>
      </c>
      <c r="P28" s="28">
        <v>-7594</v>
      </c>
    </row>
    <row r="29" spans="1:16" ht="12.75">
      <c r="A29" s="59" t="s">
        <v>316</v>
      </c>
      <c r="B29" s="60" t="s">
        <v>338</v>
      </c>
      <c r="C29" t="s">
        <v>54</v>
      </c>
      <c r="D29" s="62">
        <v>41386</v>
      </c>
      <c r="E29" s="62">
        <v>8071916000</v>
      </c>
      <c r="F29" s="29">
        <v>8613162184</v>
      </c>
      <c r="G29" s="29">
        <v>208118</v>
      </c>
      <c r="H29" s="27">
        <v>105.8</v>
      </c>
      <c r="I29" s="28">
        <v>9359388029</v>
      </c>
      <c r="J29" s="28">
        <v>746225845</v>
      </c>
      <c r="K29" s="28">
        <v>0</v>
      </c>
      <c r="L29" s="28">
        <v>0</v>
      </c>
      <c r="M29" s="64">
        <v>19.03</v>
      </c>
      <c r="N29" s="64">
        <v>16.96</v>
      </c>
      <c r="O29" s="64">
        <v>11.8</v>
      </c>
      <c r="P29" s="28">
        <v>3431</v>
      </c>
    </row>
    <row r="30" spans="1:16" ht="12.75">
      <c r="A30" s="59" t="s">
        <v>316</v>
      </c>
      <c r="B30" s="60" t="s">
        <v>339</v>
      </c>
      <c r="C30" t="s">
        <v>55</v>
      </c>
      <c r="D30" s="62">
        <v>24595</v>
      </c>
      <c r="E30" s="62">
        <v>4613574400</v>
      </c>
      <c r="F30" s="29">
        <v>4922928404</v>
      </c>
      <c r="G30" s="29">
        <v>200160</v>
      </c>
      <c r="H30" s="27">
        <v>101.8</v>
      </c>
      <c r="I30" s="28">
        <v>5562126047</v>
      </c>
      <c r="J30" s="28">
        <v>639197643</v>
      </c>
      <c r="K30" s="28">
        <v>0</v>
      </c>
      <c r="L30" s="28">
        <v>0</v>
      </c>
      <c r="M30" s="64">
        <v>19.03</v>
      </c>
      <c r="N30" s="64">
        <v>16.96</v>
      </c>
      <c r="O30" s="64">
        <v>11.8</v>
      </c>
      <c r="P30" s="28">
        <v>4946</v>
      </c>
    </row>
    <row r="31" spans="1:16" ht="12.75">
      <c r="A31" s="59" t="s">
        <v>316</v>
      </c>
      <c r="B31" s="60" t="s">
        <v>340</v>
      </c>
      <c r="C31" t="s">
        <v>56</v>
      </c>
      <c r="D31" s="62">
        <v>31531</v>
      </c>
      <c r="E31" s="62">
        <v>6519681000</v>
      </c>
      <c r="F31" s="29">
        <v>6956845170</v>
      </c>
      <c r="G31" s="29">
        <v>220635</v>
      </c>
      <c r="H31" s="27">
        <v>112.2</v>
      </c>
      <c r="I31" s="28">
        <v>7130693083</v>
      </c>
      <c r="J31" s="28">
        <v>173847913</v>
      </c>
      <c r="K31" s="28">
        <v>0</v>
      </c>
      <c r="L31" s="28">
        <v>0</v>
      </c>
      <c r="M31" s="64">
        <v>19.03</v>
      </c>
      <c r="N31" s="64">
        <v>16.96</v>
      </c>
      <c r="O31" s="64">
        <v>11.8</v>
      </c>
      <c r="P31" s="28">
        <v>1049</v>
      </c>
    </row>
    <row r="32" spans="1:16" ht="12.75">
      <c r="A32" s="59" t="s">
        <v>316</v>
      </c>
      <c r="B32" s="60" t="s">
        <v>341</v>
      </c>
      <c r="C32" t="s">
        <v>57</v>
      </c>
      <c r="D32" s="62">
        <v>11178</v>
      </c>
      <c r="E32" s="62">
        <v>2647086700</v>
      </c>
      <c r="F32" s="29">
        <v>2824581804</v>
      </c>
      <c r="G32" s="29">
        <v>252691</v>
      </c>
      <c r="H32" s="27">
        <v>128.5</v>
      </c>
      <c r="I32" s="28">
        <v>2527889610</v>
      </c>
      <c r="J32" s="28">
        <v>-296692194</v>
      </c>
      <c r="K32" s="28">
        <v>-219816488</v>
      </c>
      <c r="L32" s="28">
        <v>-76875706</v>
      </c>
      <c r="M32" s="64">
        <v>19.03</v>
      </c>
      <c r="N32" s="64">
        <v>16.96</v>
      </c>
      <c r="O32" s="64">
        <v>11.8</v>
      </c>
      <c r="P32" s="28">
        <v>-3487</v>
      </c>
    </row>
    <row r="33" spans="1:16" ht="12.75">
      <c r="A33" s="59" t="s">
        <v>316</v>
      </c>
      <c r="B33" s="60" t="s">
        <v>342</v>
      </c>
      <c r="C33" t="s">
        <v>58</v>
      </c>
      <c r="D33" s="62">
        <v>39727</v>
      </c>
      <c r="E33" s="62">
        <v>8350544900</v>
      </c>
      <c r="F33" s="29">
        <v>8910473987</v>
      </c>
      <c r="G33" s="29">
        <v>224293</v>
      </c>
      <c r="H33" s="27">
        <v>114.1</v>
      </c>
      <c r="I33" s="28">
        <v>8984207419</v>
      </c>
      <c r="J33" s="28">
        <v>73733432</v>
      </c>
      <c r="K33" s="28">
        <v>0</v>
      </c>
      <c r="L33" s="28">
        <v>0</v>
      </c>
      <c r="M33" s="64">
        <v>19.03</v>
      </c>
      <c r="N33" s="64">
        <v>16.96</v>
      </c>
      <c r="O33" s="64">
        <v>11.8</v>
      </c>
      <c r="P33" s="28">
        <v>353</v>
      </c>
    </row>
    <row r="34" spans="1:16" ht="12.75">
      <c r="A34" s="59" t="s">
        <v>316</v>
      </c>
      <c r="B34" s="60" t="s">
        <v>343</v>
      </c>
      <c r="C34" t="s">
        <v>59</v>
      </c>
      <c r="D34" s="62">
        <v>40417</v>
      </c>
      <c r="E34" s="62">
        <v>8627813200</v>
      </c>
      <c r="F34" s="29">
        <v>9206333958</v>
      </c>
      <c r="G34" s="29">
        <v>227784</v>
      </c>
      <c r="H34" s="27">
        <v>115.8</v>
      </c>
      <c r="I34" s="28">
        <v>9140249987</v>
      </c>
      <c r="J34" s="28">
        <v>-66083971</v>
      </c>
      <c r="K34" s="28">
        <v>-66083971</v>
      </c>
      <c r="L34" s="28">
        <v>0</v>
      </c>
      <c r="M34" s="64">
        <v>19.03</v>
      </c>
      <c r="N34" s="64">
        <v>16.96</v>
      </c>
      <c r="O34" s="64">
        <v>11.8</v>
      </c>
      <c r="P34" s="28">
        <v>-193</v>
      </c>
    </row>
    <row r="35" spans="1:16" ht="27" customHeight="1">
      <c r="A35" s="59" t="s">
        <v>344</v>
      </c>
      <c r="B35" s="60" t="s">
        <v>345</v>
      </c>
      <c r="C35" s="61" t="s">
        <v>346</v>
      </c>
      <c r="D35" s="62">
        <v>40579</v>
      </c>
      <c r="E35" s="62">
        <v>7380350000</v>
      </c>
      <c r="F35" s="29">
        <v>7875224609</v>
      </c>
      <c r="G35" s="29">
        <v>194071</v>
      </c>
      <c r="H35" s="27">
        <v>98.7</v>
      </c>
      <c r="I35" s="28">
        <v>9176886068</v>
      </c>
      <c r="J35" s="28">
        <v>1301661459</v>
      </c>
      <c r="K35" s="28">
        <v>0</v>
      </c>
      <c r="L35" s="28">
        <v>0</v>
      </c>
      <c r="M35" s="64">
        <v>19.14</v>
      </c>
      <c r="N35" s="64">
        <v>17.07</v>
      </c>
      <c r="O35" s="64">
        <v>11.91</v>
      </c>
      <c r="P35" s="28">
        <v>6140</v>
      </c>
    </row>
    <row r="36" spans="1:16" ht="12.75">
      <c r="A36" s="59">
        <v>3</v>
      </c>
      <c r="B36" s="65" t="s">
        <v>347</v>
      </c>
      <c r="C36" t="s">
        <v>60</v>
      </c>
      <c r="D36" s="62">
        <v>13442</v>
      </c>
      <c r="E36" s="62">
        <v>2144555000</v>
      </c>
      <c r="F36" s="29">
        <v>2288353846</v>
      </c>
      <c r="G36" s="29">
        <v>170239</v>
      </c>
      <c r="H36" s="27">
        <v>86.6</v>
      </c>
      <c r="I36" s="28">
        <v>3039890153</v>
      </c>
      <c r="J36" s="28">
        <v>751536307</v>
      </c>
      <c r="K36" s="28">
        <v>0</v>
      </c>
      <c r="L36" s="28">
        <v>0</v>
      </c>
      <c r="M36" s="64">
        <v>19.14</v>
      </c>
      <c r="N36" s="64">
        <v>17.07</v>
      </c>
      <c r="O36" s="64">
        <v>11.91</v>
      </c>
      <c r="P36" s="28">
        <v>10701</v>
      </c>
    </row>
    <row r="37" spans="1:16" ht="12.75">
      <c r="A37" s="59" t="s">
        <v>344</v>
      </c>
      <c r="B37" s="60" t="s">
        <v>348</v>
      </c>
      <c r="C37" t="s">
        <v>61</v>
      </c>
      <c r="D37" s="62">
        <v>19936</v>
      </c>
      <c r="E37" s="62">
        <v>4009973400</v>
      </c>
      <c r="F37" s="29">
        <v>4278854146</v>
      </c>
      <c r="G37" s="29">
        <v>214630</v>
      </c>
      <c r="H37" s="27">
        <v>109.1</v>
      </c>
      <c r="I37" s="28">
        <v>4508499486</v>
      </c>
      <c r="J37" s="28">
        <v>229645340</v>
      </c>
      <c r="K37" s="28">
        <v>0</v>
      </c>
      <c r="L37" s="28">
        <v>0</v>
      </c>
      <c r="M37" s="64">
        <v>19.14</v>
      </c>
      <c r="N37" s="64">
        <v>17.07</v>
      </c>
      <c r="O37" s="64">
        <v>11.91</v>
      </c>
      <c r="P37" s="28">
        <v>2205</v>
      </c>
    </row>
    <row r="38" spans="1:16" ht="12.75">
      <c r="A38" s="59" t="s">
        <v>344</v>
      </c>
      <c r="B38" s="60" t="s">
        <v>349</v>
      </c>
      <c r="C38" t="s">
        <v>62</v>
      </c>
      <c r="D38" s="62">
        <v>15538</v>
      </c>
      <c r="E38" s="62">
        <v>3217208800</v>
      </c>
      <c r="F38" s="29">
        <v>3432932302</v>
      </c>
      <c r="G38" s="29">
        <v>220938</v>
      </c>
      <c r="H38" s="27">
        <v>112.4</v>
      </c>
      <c r="I38" s="28">
        <v>3513897724</v>
      </c>
      <c r="J38" s="28">
        <v>80965422</v>
      </c>
      <c r="K38" s="28">
        <v>0</v>
      </c>
      <c r="L38" s="28">
        <v>0</v>
      </c>
      <c r="M38" s="64">
        <v>19.14</v>
      </c>
      <c r="N38" s="64">
        <v>17.07</v>
      </c>
      <c r="O38" s="64">
        <v>11.91</v>
      </c>
      <c r="P38" s="28">
        <v>997</v>
      </c>
    </row>
    <row r="39" spans="1:16" ht="12.75">
      <c r="A39" s="59" t="s">
        <v>344</v>
      </c>
      <c r="B39" s="60" t="s">
        <v>350</v>
      </c>
      <c r="C39" t="s">
        <v>63</v>
      </c>
      <c r="D39" s="62">
        <v>20160</v>
      </c>
      <c r="E39" s="62">
        <v>3271372300</v>
      </c>
      <c r="F39" s="29">
        <v>3490727627</v>
      </c>
      <c r="G39" s="29">
        <v>173151</v>
      </c>
      <c r="H39" s="27">
        <v>88</v>
      </c>
      <c r="I39" s="28">
        <v>4559156784</v>
      </c>
      <c r="J39" s="28">
        <v>1068429157</v>
      </c>
      <c r="K39" s="28">
        <v>0</v>
      </c>
      <c r="L39" s="28">
        <v>0</v>
      </c>
      <c r="M39" s="64">
        <v>19.14</v>
      </c>
      <c r="N39" s="64">
        <v>17.07</v>
      </c>
      <c r="O39" s="64">
        <v>11.91</v>
      </c>
      <c r="P39" s="28">
        <v>10144</v>
      </c>
    </row>
    <row r="40" spans="1:16" ht="12.75">
      <c r="A40" s="59" t="s">
        <v>344</v>
      </c>
      <c r="B40" s="60" t="s">
        <v>351</v>
      </c>
      <c r="C40" t="s">
        <v>64</v>
      </c>
      <c r="D40" s="62">
        <v>205015</v>
      </c>
      <c r="E40" s="62">
        <v>38429997600</v>
      </c>
      <c r="F40" s="29">
        <v>41006844229</v>
      </c>
      <c r="G40" s="29">
        <v>200019</v>
      </c>
      <c r="H40" s="27">
        <v>101.7</v>
      </c>
      <c r="I40" s="28">
        <v>46363865480</v>
      </c>
      <c r="J40" s="28">
        <v>5357021251</v>
      </c>
      <c r="K40" s="28">
        <v>0</v>
      </c>
      <c r="L40" s="28">
        <v>0</v>
      </c>
      <c r="M40" s="64">
        <v>19.14</v>
      </c>
      <c r="N40" s="64">
        <v>17.07</v>
      </c>
      <c r="O40" s="64">
        <v>11.91</v>
      </c>
      <c r="P40" s="28">
        <v>5001</v>
      </c>
    </row>
    <row r="41" spans="1:16" ht="12.75">
      <c r="A41" s="59" t="s">
        <v>344</v>
      </c>
      <c r="B41" s="60" t="s">
        <v>352</v>
      </c>
      <c r="C41" t="s">
        <v>65</v>
      </c>
      <c r="D41" s="62">
        <v>9146</v>
      </c>
      <c r="E41" s="62">
        <v>1561456200</v>
      </c>
      <c r="F41" s="29">
        <v>1666156523</v>
      </c>
      <c r="G41" s="29">
        <v>182173</v>
      </c>
      <c r="H41" s="27">
        <v>92.6</v>
      </c>
      <c r="I41" s="28">
        <v>2068355553</v>
      </c>
      <c r="J41" s="28">
        <v>402199030</v>
      </c>
      <c r="K41" s="28">
        <v>0</v>
      </c>
      <c r="L41" s="28">
        <v>0</v>
      </c>
      <c r="M41" s="64">
        <v>19.14</v>
      </c>
      <c r="N41" s="64">
        <v>17.07</v>
      </c>
      <c r="O41" s="64">
        <v>11.91</v>
      </c>
      <c r="P41" s="28">
        <v>8417</v>
      </c>
    </row>
    <row r="42" spans="1:16" ht="12.75">
      <c r="A42" s="59" t="s">
        <v>344</v>
      </c>
      <c r="B42" s="60" t="s">
        <v>353</v>
      </c>
      <c r="C42" t="s">
        <v>66</v>
      </c>
      <c r="D42" s="62">
        <v>21323</v>
      </c>
      <c r="E42" s="62">
        <v>3948718600</v>
      </c>
      <c r="F42" s="29">
        <v>4213492028</v>
      </c>
      <c r="G42" s="29">
        <v>197603</v>
      </c>
      <c r="H42" s="27">
        <v>100.5</v>
      </c>
      <c r="I42" s="28">
        <v>4822167664</v>
      </c>
      <c r="J42" s="28">
        <v>608675636</v>
      </c>
      <c r="K42" s="28">
        <v>0</v>
      </c>
      <c r="L42" s="28">
        <v>0</v>
      </c>
      <c r="M42" s="64">
        <v>19.14</v>
      </c>
      <c r="N42" s="64">
        <v>17.07</v>
      </c>
      <c r="O42" s="64">
        <v>11.91</v>
      </c>
      <c r="P42" s="28">
        <v>5464</v>
      </c>
    </row>
    <row r="43" spans="1:16" ht="27" customHeight="1">
      <c r="A43" s="59" t="s">
        <v>354</v>
      </c>
      <c r="B43" s="60" t="s">
        <v>355</v>
      </c>
      <c r="C43" s="61" t="s">
        <v>356</v>
      </c>
      <c r="D43" s="62">
        <v>99692</v>
      </c>
      <c r="E43" s="62">
        <v>16196254500</v>
      </c>
      <c r="F43" s="29">
        <v>17282261953</v>
      </c>
      <c r="G43" s="29">
        <v>173357</v>
      </c>
      <c r="H43" s="27">
        <v>88.2</v>
      </c>
      <c r="I43" s="28">
        <v>22545211216</v>
      </c>
      <c r="J43" s="28">
        <v>5262949263</v>
      </c>
      <c r="K43" s="28">
        <v>0</v>
      </c>
      <c r="L43" s="28">
        <v>0</v>
      </c>
      <c r="M43" s="64">
        <v>19.93</v>
      </c>
      <c r="N43" s="64">
        <v>17.86</v>
      </c>
      <c r="O43" s="64">
        <v>12.7</v>
      </c>
      <c r="P43" s="28">
        <v>10521</v>
      </c>
    </row>
    <row r="44" spans="1:16" ht="12.75">
      <c r="A44" s="59" t="s">
        <v>354</v>
      </c>
      <c r="B44" s="60" t="s">
        <v>357</v>
      </c>
      <c r="C44" t="s">
        <v>67</v>
      </c>
      <c r="D44" s="62">
        <v>16083</v>
      </c>
      <c r="E44" s="62">
        <v>2549422800</v>
      </c>
      <c r="F44" s="29">
        <v>2720369247</v>
      </c>
      <c r="G44" s="29">
        <v>169146</v>
      </c>
      <c r="H44" s="27">
        <v>86</v>
      </c>
      <c r="I44" s="28">
        <v>3637148738</v>
      </c>
      <c r="J44" s="28">
        <v>916779491</v>
      </c>
      <c r="K44" s="28">
        <v>0</v>
      </c>
      <c r="L44" s="28">
        <v>0</v>
      </c>
      <c r="M44" s="64">
        <v>19.93</v>
      </c>
      <c r="N44" s="64">
        <v>17.86</v>
      </c>
      <c r="O44" s="64">
        <v>12.7</v>
      </c>
      <c r="P44" s="28">
        <v>11361</v>
      </c>
    </row>
    <row r="45" spans="1:16" ht="12.75">
      <c r="A45" s="59" t="s">
        <v>354</v>
      </c>
      <c r="B45" s="60" t="s">
        <v>358</v>
      </c>
      <c r="C45" t="s">
        <v>68</v>
      </c>
      <c r="D45" s="62">
        <v>10409</v>
      </c>
      <c r="E45" s="62">
        <v>1853338700</v>
      </c>
      <c r="F45" s="29">
        <v>1977610620</v>
      </c>
      <c r="G45" s="29">
        <v>189990</v>
      </c>
      <c r="H45" s="27">
        <v>96.6</v>
      </c>
      <c r="I45" s="28">
        <v>2353981298</v>
      </c>
      <c r="J45" s="28">
        <v>376370678</v>
      </c>
      <c r="K45" s="28">
        <v>0</v>
      </c>
      <c r="L45" s="28">
        <v>0</v>
      </c>
      <c r="M45" s="64">
        <v>19.93</v>
      </c>
      <c r="N45" s="64">
        <v>17.86</v>
      </c>
      <c r="O45" s="64">
        <v>12.7</v>
      </c>
      <c r="P45" s="28">
        <v>7206</v>
      </c>
    </row>
    <row r="46" spans="1:16" ht="12.75">
      <c r="A46" s="59" t="s">
        <v>354</v>
      </c>
      <c r="B46" s="60" t="s">
        <v>359</v>
      </c>
      <c r="C46" t="s">
        <v>69</v>
      </c>
      <c r="D46" s="62">
        <v>32890</v>
      </c>
      <c r="E46" s="62">
        <v>5358376900</v>
      </c>
      <c r="F46" s="29">
        <v>5717672146</v>
      </c>
      <c r="G46" s="29">
        <v>173842</v>
      </c>
      <c r="H46" s="27">
        <v>88.4</v>
      </c>
      <c r="I46" s="28">
        <v>7438029099</v>
      </c>
      <c r="J46" s="28">
        <v>1720356953</v>
      </c>
      <c r="K46" s="28">
        <v>0</v>
      </c>
      <c r="L46" s="28">
        <v>0</v>
      </c>
      <c r="M46" s="64">
        <v>19.93</v>
      </c>
      <c r="N46" s="64">
        <v>17.86</v>
      </c>
      <c r="O46" s="64">
        <v>12.7</v>
      </c>
      <c r="P46" s="28">
        <v>10425</v>
      </c>
    </row>
    <row r="47" spans="1:16" ht="12.75">
      <c r="A47" s="59" t="s">
        <v>354</v>
      </c>
      <c r="B47" s="60" t="s">
        <v>360</v>
      </c>
      <c r="C47" t="s">
        <v>70</v>
      </c>
      <c r="D47" s="62">
        <v>52928</v>
      </c>
      <c r="E47" s="62">
        <v>9590347200</v>
      </c>
      <c r="F47" s="29">
        <v>10233408751</v>
      </c>
      <c r="G47" s="29">
        <v>193346</v>
      </c>
      <c r="H47" s="27">
        <v>98.3</v>
      </c>
      <c r="I47" s="28">
        <v>11969595747</v>
      </c>
      <c r="J47" s="28">
        <v>1736186996</v>
      </c>
      <c r="K47" s="28">
        <v>0</v>
      </c>
      <c r="L47" s="28">
        <v>0</v>
      </c>
      <c r="M47" s="64">
        <v>19.93</v>
      </c>
      <c r="N47" s="64">
        <v>17.86</v>
      </c>
      <c r="O47" s="64">
        <v>12.7</v>
      </c>
      <c r="P47" s="28">
        <v>6538</v>
      </c>
    </row>
    <row r="48" spans="1:16" ht="12.75">
      <c r="A48" s="59" t="s">
        <v>354</v>
      </c>
      <c r="B48" s="60" t="s">
        <v>361</v>
      </c>
      <c r="C48" t="s">
        <v>71</v>
      </c>
      <c r="D48" s="62">
        <v>11389</v>
      </c>
      <c r="E48" s="62">
        <v>2075606800</v>
      </c>
      <c r="F48" s="29">
        <v>2214782463</v>
      </c>
      <c r="G48" s="29">
        <v>194467</v>
      </c>
      <c r="H48" s="27">
        <v>98.9</v>
      </c>
      <c r="I48" s="28">
        <v>2575606975</v>
      </c>
      <c r="J48" s="28">
        <v>360824512</v>
      </c>
      <c r="K48" s="28">
        <v>0</v>
      </c>
      <c r="L48" s="28">
        <v>0</v>
      </c>
      <c r="M48" s="64">
        <v>19.93</v>
      </c>
      <c r="N48" s="64">
        <v>17.86</v>
      </c>
      <c r="O48" s="64">
        <v>12.7</v>
      </c>
      <c r="P48" s="28">
        <v>6314</v>
      </c>
    </row>
    <row r="49" spans="1:16" ht="12.75">
      <c r="A49" s="59" t="s">
        <v>354</v>
      </c>
      <c r="B49" s="60" t="s">
        <v>362</v>
      </c>
      <c r="C49" t="s">
        <v>72</v>
      </c>
      <c r="D49" s="62">
        <v>33313</v>
      </c>
      <c r="E49" s="62">
        <v>6306488600</v>
      </c>
      <c r="F49" s="29">
        <v>6729357580</v>
      </c>
      <c r="G49" s="29">
        <v>202004</v>
      </c>
      <c r="H49" s="27">
        <v>102.7</v>
      </c>
      <c r="I49" s="28">
        <v>7533689977</v>
      </c>
      <c r="J49" s="28">
        <v>804332397</v>
      </c>
      <c r="K49" s="28">
        <v>0</v>
      </c>
      <c r="L49" s="28">
        <v>0</v>
      </c>
      <c r="M49" s="64">
        <v>19.93</v>
      </c>
      <c r="N49" s="64">
        <v>17.86</v>
      </c>
      <c r="O49" s="64">
        <v>12.7</v>
      </c>
      <c r="P49" s="28">
        <v>4812</v>
      </c>
    </row>
    <row r="50" spans="1:16" ht="12.75">
      <c r="A50" s="59" t="s">
        <v>354</v>
      </c>
      <c r="B50" s="60" t="s">
        <v>363</v>
      </c>
      <c r="C50" t="s">
        <v>73</v>
      </c>
      <c r="D50" s="62">
        <v>11635</v>
      </c>
      <c r="E50" s="62">
        <v>2363208900</v>
      </c>
      <c r="F50" s="29">
        <v>2521669146</v>
      </c>
      <c r="G50" s="29">
        <v>216731</v>
      </c>
      <c r="H50" s="27">
        <v>110.2</v>
      </c>
      <c r="I50" s="28">
        <v>2631239543</v>
      </c>
      <c r="J50" s="28">
        <v>109570397</v>
      </c>
      <c r="K50" s="28">
        <v>0</v>
      </c>
      <c r="L50" s="28">
        <v>0</v>
      </c>
      <c r="M50" s="64">
        <v>19.93</v>
      </c>
      <c r="N50" s="64">
        <v>17.86</v>
      </c>
      <c r="O50" s="64">
        <v>12.7</v>
      </c>
      <c r="P50" s="28">
        <v>1877</v>
      </c>
    </row>
    <row r="51" spans="1:16" ht="12.75">
      <c r="A51" s="59" t="s">
        <v>354</v>
      </c>
      <c r="B51" s="60" t="s">
        <v>364</v>
      </c>
      <c r="C51" t="s">
        <v>74</v>
      </c>
      <c r="D51" s="62">
        <v>8795</v>
      </c>
      <c r="E51" s="62">
        <v>1393347900</v>
      </c>
      <c r="F51" s="29">
        <v>1486776057</v>
      </c>
      <c r="G51" s="29">
        <v>169048</v>
      </c>
      <c r="H51" s="27">
        <v>86</v>
      </c>
      <c r="I51" s="28">
        <v>1988977377</v>
      </c>
      <c r="J51" s="28">
        <v>502201320</v>
      </c>
      <c r="K51" s="28">
        <v>0</v>
      </c>
      <c r="L51" s="28">
        <v>0</v>
      </c>
      <c r="M51" s="64">
        <v>19.93</v>
      </c>
      <c r="N51" s="64">
        <v>17.86</v>
      </c>
      <c r="O51" s="64">
        <v>12.7</v>
      </c>
      <c r="P51" s="28">
        <v>11380</v>
      </c>
    </row>
    <row r="52" spans="1:16" ht="27" customHeight="1">
      <c r="A52" s="59" t="s">
        <v>365</v>
      </c>
      <c r="B52" s="60" t="s">
        <v>366</v>
      </c>
      <c r="C52" s="61" t="s">
        <v>367</v>
      </c>
      <c r="D52" s="62">
        <v>5268</v>
      </c>
      <c r="E52" s="62">
        <v>865964000</v>
      </c>
      <c r="F52" s="29">
        <v>924029484</v>
      </c>
      <c r="G52" s="29">
        <v>175404</v>
      </c>
      <c r="H52" s="27">
        <v>89.2</v>
      </c>
      <c r="I52" s="28">
        <v>1191351088</v>
      </c>
      <c r="J52" s="28">
        <v>267321604</v>
      </c>
      <c r="K52" s="28">
        <v>0</v>
      </c>
      <c r="L52" s="28">
        <v>0</v>
      </c>
      <c r="M52" s="64">
        <v>18.93</v>
      </c>
      <c r="N52" s="64">
        <v>16.86</v>
      </c>
      <c r="O52" s="64">
        <v>11.7</v>
      </c>
      <c r="P52" s="28">
        <v>9606</v>
      </c>
    </row>
    <row r="53" spans="1:16" ht="12.75">
      <c r="A53" s="59" t="s">
        <v>365</v>
      </c>
      <c r="B53" s="60" t="s">
        <v>368</v>
      </c>
      <c r="C53" t="s">
        <v>75</v>
      </c>
      <c r="D53" s="62">
        <v>20848</v>
      </c>
      <c r="E53" s="62">
        <v>3739986500</v>
      </c>
      <c r="F53" s="29">
        <v>3990763815</v>
      </c>
      <c r="G53" s="29">
        <v>191422</v>
      </c>
      <c r="H53" s="27">
        <v>97.3</v>
      </c>
      <c r="I53" s="28">
        <v>4714747055</v>
      </c>
      <c r="J53" s="28">
        <v>723983240</v>
      </c>
      <c r="K53" s="28">
        <v>0</v>
      </c>
      <c r="L53" s="28">
        <v>0</v>
      </c>
      <c r="M53" s="64">
        <v>18.93</v>
      </c>
      <c r="N53" s="64">
        <v>16.86</v>
      </c>
      <c r="O53" s="64">
        <v>11.7</v>
      </c>
      <c r="P53" s="28">
        <v>6574</v>
      </c>
    </row>
    <row r="54" spans="1:16" ht="12.75">
      <c r="A54" s="59" t="s">
        <v>365</v>
      </c>
      <c r="B54" s="60" t="s">
        <v>369</v>
      </c>
      <c r="C54" t="s">
        <v>76</v>
      </c>
      <c r="D54" s="62">
        <v>9796</v>
      </c>
      <c r="E54" s="62">
        <v>1621508300</v>
      </c>
      <c r="F54" s="29">
        <v>1730235296</v>
      </c>
      <c r="G54" s="29">
        <v>176627</v>
      </c>
      <c r="H54" s="27">
        <v>89.8</v>
      </c>
      <c r="I54" s="28">
        <v>2215352175</v>
      </c>
      <c r="J54" s="28">
        <v>485116879</v>
      </c>
      <c r="K54" s="28">
        <v>0</v>
      </c>
      <c r="L54" s="28">
        <v>0</v>
      </c>
      <c r="M54" s="64">
        <v>18.93</v>
      </c>
      <c r="N54" s="64">
        <v>16.86</v>
      </c>
      <c r="O54" s="64">
        <v>11.7</v>
      </c>
      <c r="P54" s="28">
        <v>9375</v>
      </c>
    </row>
    <row r="55" spans="1:16" ht="12.75">
      <c r="A55" s="59" t="s">
        <v>365</v>
      </c>
      <c r="B55" s="60" t="s">
        <v>370</v>
      </c>
      <c r="C55" t="s">
        <v>77</v>
      </c>
      <c r="D55" s="62">
        <v>150088</v>
      </c>
      <c r="E55" s="62">
        <v>27127651300</v>
      </c>
      <c r="F55" s="29">
        <v>28946641703</v>
      </c>
      <c r="G55" s="29">
        <v>192864</v>
      </c>
      <c r="H55" s="27">
        <v>98.1</v>
      </c>
      <c r="I55" s="28">
        <v>33942198581</v>
      </c>
      <c r="J55" s="28">
        <v>4995556878</v>
      </c>
      <c r="K55" s="28">
        <v>0</v>
      </c>
      <c r="L55" s="28">
        <v>0</v>
      </c>
      <c r="M55" s="64">
        <v>18.93</v>
      </c>
      <c r="N55" s="64">
        <v>16.86</v>
      </c>
      <c r="O55" s="64">
        <v>11.7</v>
      </c>
      <c r="P55" s="28">
        <v>6301</v>
      </c>
    </row>
    <row r="56" spans="1:16" ht="12.75">
      <c r="A56" s="59" t="s">
        <v>365</v>
      </c>
      <c r="B56" s="60" t="s">
        <v>371</v>
      </c>
      <c r="C56" t="s">
        <v>78</v>
      </c>
      <c r="D56" s="62">
        <v>26305</v>
      </c>
      <c r="E56" s="62">
        <v>4458145600</v>
      </c>
      <c r="F56" s="29">
        <v>4757077637</v>
      </c>
      <c r="G56" s="29">
        <v>180843</v>
      </c>
      <c r="H56" s="27">
        <v>92</v>
      </c>
      <c r="I56" s="28">
        <v>5948840238</v>
      </c>
      <c r="J56" s="28">
        <v>1191762601</v>
      </c>
      <c r="K56" s="28">
        <v>0</v>
      </c>
      <c r="L56" s="28">
        <v>0</v>
      </c>
      <c r="M56" s="64">
        <v>18.93</v>
      </c>
      <c r="N56" s="64">
        <v>16.86</v>
      </c>
      <c r="O56" s="64">
        <v>11.7</v>
      </c>
      <c r="P56" s="28">
        <v>8576</v>
      </c>
    </row>
    <row r="57" spans="1:16" ht="12.75">
      <c r="A57" s="59" t="s">
        <v>365</v>
      </c>
      <c r="B57" s="60" t="s">
        <v>372</v>
      </c>
      <c r="C57" t="s">
        <v>79</v>
      </c>
      <c r="D57" s="62">
        <v>42134</v>
      </c>
      <c r="E57" s="62">
        <v>6930339700</v>
      </c>
      <c r="F57" s="29">
        <v>7395039768</v>
      </c>
      <c r="G57" s="29">
        <v>175512</v>
      </c>
      <c r="H57" s="27">
        <v>89.3</v>
      </c>
      <c r="I57" s="28">
        <v>9528547219</v>
      </c>
      <c r="J57" s="28">
        <v>2133507451</v>
      </c>
      <c r="K57" s="28">
        <v>0</v>
      </c>
      <c r="L57" s="28">
        <v>0</v>
      </c>
      <c r="M57" s="64">
        <v>18.93</v>
      </c>
      <c r="N57" s="64">
        <v>16.86</v>
      </c>
      <c r="O57" s="64">
        <v>11.7</v>
      </c>
      <c r="P57" s="28">
        <v>9585</v>
      </c>
    </row>
    <row r="58" spans="1:16" ht="12.75">
      <c r="A58" s="59" t="s">
        <v>365</v>
      </c>
      <c r="B58" s="60" t="s">
        <v>373</v>
      </c>
      <c r="C58" t="s">
        <v>80</v>
      </c>
      <c r="D58" s="62">
        <v>133696</v>
      </c>
      <c r="E58" s="62">
        <v>22571393800</v>
      </c>
      <c r="F58" s="29">
        <v>24084873468</v>
      </c>
      <c r="G58" s="29">
        <v>180147</v>
      </c>
      <c r="H58" s="27">
        <v>91.6</v>
      </c>
      <c r="I58" s="28">
        <v>30235169910</v>
      </c>
      <c r="J58" s="28">
        <v>6150296442</v>
      </c>
      <c r="K58" s="28">
        <v>0</v>
      </c>
      <c r="L58" s="28">
        <v>0</v>
      </c>
      <c r="M58" s="64">
        <v>18.93</v>
      </c>
      <c r="N58" s="64">
        <v>16.86</v>
      </c>
      <c r="O58" s="64">
        <v>11.7</v>
      </c>
      <c r="P58" s="28">
        <v>8708</v>
      </c>
    </row>
    <row r="59" spans="1:16" ht="12.75">
      <c r="A59" s="59" t="s">
        <v>365</v>
      </c>
      <c r="B59" s="60" t="s">
        <v>374</v>
      </c>
      <c r="C59" t="s">
        <v>81</v>
      </c>
      <c r="D59" s="62">
        <v>14177</v>
      </c>
      <c r="E59" s="62">
        <v>2472138300</v>
      </c>
      <c r="F59" s="29">
        <v>2637902589</v>
      </c>
      <c r="G59" s="29">
        <v>186069</v>
      </c>
      <c r="H59" s="27">
        <v>94.6</v>
      </c>
      <c r="I59" s="28">
        <v>3206109411</v>
      </c>
      <c r="J59" s="28">
        <v>568206822</v>
      </c>
      <c r="K59" s="28">
        <v>0</v>
      </c>
      <c r="L59" s="28">
        <v>0</v>
      </c>
      <c r="M59" s="64">
        <v>18.93</v>
      </c>
      <c r="N59" s="64">
        <v>16.86</v>
      </c>
      <c r="O59" s="64">
        <v>11.7</v>
      </c>
      <c r="P59" s="28">
        <v>7587</v>
      </c>
    </row>
    <row r="60" spans="1:16" ht="12.75">
      <c r="A60" s="59" t="s">
        <v>365</v>
      </c>
      <c r="B60" s="60" t="s">
        <v>375</v>
      </c>
      <c r="C60" t="s">
        <v>82</v>
      </c>
      <c r="D60" s="62">
        <v>7374</v>
      </c>
      <c r="E60" s="62">
        <v>1295243800</v>
      </c>
      <c r="F60" s="29">
        <v>1382093783</v>
      </c>
      <c r="G60" s="29">
        <v>187428</v>
      </c>
      <c r="H60" s="27">
        <v>95.3</v>
      </c>
      <c r="I60" s="28">
        <v>1667620145</v>
      </c>
      <c r="J60" s="28">
        <v>285526362</v>
      </c>
      <c r="K60" s="28">
        <v>0</v>
      </c>
      <c r="L60" s="28">
        <v>0</v>
      </c>
      <c r="M60" s="64">
        <v>18.93</v>
      </c>
      <c r="N60" s="64">
        <v>16.86</v>
      </c>
      <c r="O60" s="64">
        <v>11.7</v>
      </c>
      <c r="P60" s="28">
        <v>7330</v>
      </c>
    </row>
    <row r="61" spans="1:16" ht="12.75">
      <c r="A61" s="59" t="s">
        <v>365</v>
      </c>
      <c r="B61" s="60" t="s">
        <v>376</v>
      </c>
      <c r="C61" t="s">
        <v>83</v>
      </c>
      <c r="D61" s="62">
        <v>7596</v>
      </c>
      <c r="E61" s="62">
        <v>1214326400</v>
      </c>
      <c r="F61" s="29">
        <v>1295750628</v>
      </c>
      <c r="G61" s="29">
        <v>170583</v>
      </c>
      <c r="H61" s="27">
        <v>86.7</v>
      </c>
      <c r="I61" s="28">
        <v>1717825145</v>
      </c>
      <c r="J61" s="28">
        <v>422074517</v>
      </c>
      <c r="K61" s="28">
        <v>0</v>
      </c>
      <c r="L61" s="28">
        <v>0</v>
      </c>
      <c r="M61" s="64">
        <v>18.93</v>
      </c>
      <c r="N61" s="64">
        <v>16.86</v>
      </c>
      <c r="O61" s="64">
        <v>11.7</v>
      </c>
      <c r="P61" s="28">
        <v>10519</v>
      </c>
    </row>
    <row r="62" spans="1:16" ht="12.75">
      <c r="A62" s="59" t="s">
        <v>365</v>
      </c>
      <c r="B62" s="60" t="s">
        <v>377</v>
      </c>
      <c r="C62" t="s">
        <v>84</v>
      </c>
      <c r="D62" s="62">
        <v>3613</v>
      </c>
      <c r="E62" s="62">
        <v>589708400</v>
      </c>
      <c r="F62" s="29">
        <v>629250117</v>
      </c>
      <c r="G62" s="29">
        <v>174163</v>
      </c>
      <c r="H62" s="27">
        <v>88.6</v>
      </c>
      <c r="I62" s="28">
        <v>817075072</v>
      </c>
      <c r="J62" s="28">
        <v>187824955</v>
      </c>
      <c r="K62" s="28">
        <v>0</v>
      </c>
      <c r="L62" s="28">
        <v>0</v>
      </c>
      <c r="M62" s="64">
        <v>18.93</v>
      </c>
      <c r="N62" s="64">
        <v>16.86</v>
      </c>
      <c r="O62" s="64">
        <v>11.7</v>
      </c>
      <c r="P62" s="28">
        <v>9841</v>
      </c>
    </row>
    <row r="63" spans="1:16" ht="12.75">
      <c r="A63" s="59" t="s">
        <v>365</v>
      </c>
      <c r="B63" s="60" t="s">
        <v>378</v>
      </c>
      <c r="C63" t="s">
        <v>85</v>
      </c>
      <c r="D63" s="62">
        <v>11455</v>
      </c>
      <c r="E63" s="62">
        <v>1889029700</v>
      </c>
      <c r="F63" s="29">
        <v>2015694808</v>
      </c>
      <c r="G63" s="29">
        <v>175966</v>
      </c>
      <c r="H63" s="27">
        <v>89.5</v>
      </c>
      <c r="I63" s="28">
        <v>2590532786</v>
      </c>
      <c r="J63" s="28">
        <v>574837978</v>
      </c>
      <c r="K63" s="28">
        <v>0</v>
      </c>
      <c r="L63" s="28">
        <v>0</v>
      </c>
      <c r="M63" s="64">
        <v>18.93</v>
      </c>
      <c r="N63" s="64">
        <v>16.86</v>
      </c>
      <c r="O63" s="64">
        <v>11.7</v>
      </c>
      <c r="P63" s="28">
        <v>9500</v>
      </c>
    </row>
    <row r="64" spans="1:16" ht="12.75">
      <c r="A64" s="59" t="s">
        <v>365</v>
      </c>
      <c r="B64" s="60" t="s">
        <v>379</v>
      </c>
      <c r="C64" t="s">
        <v>86</v>
      </c>
      <c r="D64" s="62">
        <v>5190</v>
      </c>
      <c r="E64" s="62">
        <v>809906500</v>
      </c>
      <c r="F64" s="29">
        <v>864213161</v>
      </c>
      <c r="G64" s="29">
        <v>166515</v>
      </c>
      <c r="H64" s="27">
        <v>84.7</v>
      </c>
      <c r="I64" s="28">
        <v>1173711494</v>
      </c>
      <c r="J64" s="28">
        <v>309498333</v>
      </c>
      <c r="K64" s="28">
        <v>0</v>
      </c>
      <c r="L64" s="28">
        <v>0</v>
      </c>
      <c r="M64" s="64">
        <v>18.93</v>
      </c>
      <c r="N64" s="64">
        <v>16.86</v>
      </c>
      <c r="O64" s="64">
        <v>11.7</v>
      </c>
      <c r="P64" s="28">
        <v>11289</v>
      </c>
    </row>
    <row r="65" spans="1:16" ht="27" customHeight="1">
      <c r="A65" s="59" t="s">
        <v>380</v>
      </c>
      <c r="B65" s="60" t="s">
        <v>381</v>
      </c>
      <c r="C65" s="61" t="s">
        <v>382</v>
      </c>
      <c r="D65" s="62">
        <v>6361</v>
      </c>
      <c r="E65" s="62">
        <v>1058513400</v>
      </c>
      <c r="F65" s="29">
        <v>1129489899</v>
      </c>
      <c r="G65" s="29">
        <v>177565</v>
      </c>
      <c r="H65" s="27">
        <v>90.3</v>
      </c>
      <c r="I65" s="28">
        <v>1438531563</v>
      </c>
      <c r="J65" s="28">
        <v>309041664</v>
      </c>
      <c r="K65" s="28">
        <v>0</v>
      </c>
      <c r="L65" s="28">
        <v>0</v>
      </c>
      <c r="M65" s="64">
        <v>19.14</v>
      </c>
      <c r="N65" s="64">
        <v>17.07</v>
      </c>
      <c r="O65" s="64">
        <v>11.91</v>
      </c>
      <c r="P65" s="28">
        <v>9299</v>
      </c>
    </row>
    <row r="66" spans="1:16" ht="12.75">
      <c r="A66" s="59" t="s">
        <v>380</v>
      </c>
      <c r="B66" s="60" t="s">
        <v>383</v>
      </c>
      <c r="C66" t="s">
        <v>87</v>
      </c>
      <c r="D66" s="62">
        <v>16466</v>
      </c>
      <c r="E66" s="62">
        <v>2876880700</v>
      </c>
      <c r="F66" s="29">
        <v>3069784182</v>
      </c>
      <c r="G66" s="29">
        <v>186432</v>
      </c>
      <c r="H66" s="27">
        <v>94.8</v>
      </c>
      <c r="I66" s="28">
        <v>3723763671</v>
      </c>
      <c r="J66" s="28">
        <v>653979489</v>
      </c>
      <c r="K66" s="28">
        <v>0</v>
      </c>
      <c r="L66" s="28">
        <v>0</v>
      </c>
      <c r="M66" s="64">
        <v>19.14</v>
      </c>
      <c r="N66" s="64">
        <v>17.07</v>
      </c>
      <c r="O66" s="64">
        <v>11.91</v>
      </c>
      <c r="P66" s="28">
        <v>7602</v>
      </c>
    </row>
    <row r="67" spans="1:16" ht="12.75">
      <c r="A67" s="59" t="s">
        <v>380</v>
      </c>
      <c r="B67" s="60" t="s">
        <v>384</v>
      </c>
      <c r="C67" t="s">
        <v>88</v>
      </c>
      <c r="D67" s="62">
        <v>28691</v>
      </c>
      <c r="E67" s="62">
        <v>4961204800</v>
      </c>
      <c r="F67" s="29">
        <v>5293868465</v>
      </c>
      <c r="G67" s="29">
        <v>184513</v>
      </c>
      <c r="H67" s="27">
        <v>93.8</v>
      </c>
      <c r="I67" s="28">
        <v>6488430917</v>
      </c>
      <c r="J67" s="28">
        <v>1194562452</v>
      </c>
      <c r="K67" s="28">
        <v>0</v>
      </c>
      <c r="L67" s="28">
        <v>0</v>
      </c>
      <c r="M67" s="64">
        <v>19.14</v>
      </c>
      <c r="N67" s="64">
        <v>17.07</v>
      </c>
      <c r="O67" s="64">
        <v>11.91</v>
      </c>
      <c r="P67" s="28">
        <v>7969</v>
      </c>
    </row>
    <row r="68" spans="1:16" ht="12.75">
      <c r="A68" s="59" t="s">
        <v>380</v>
      </c>
      <c r="B68" s="60" t="s">
        <v>385</v>
      </c>
      <c r="C68" t="s">
        <v>89</v>
      </c>
      <c r="D68" s="62">
        <v>9388</v>
      </c>
      <c r="E68" s="62">
        <v>1673998500</v>
      </c>
      <c r="F68" s="29">
        <v>1786245121</v>
      </c>
      <c r="G68" s="29">
        <v>190269</v>
      </c>
      <c r="H68" s="27">
        <v>96.8</v>
      </c>
      <c r="I68" s="28">
        <v>2123083526</v>
      </c>
      <c r="J68" s="28">
        <v>336838405</v>
      </c>
      <c r="K68" s="28">
        <v>0</v>
      </c>
      <c r="L68" s="28">
        <v>0</v>
      </c>
      <c r="M68" s="64">
        <v>19.14</v>
      </c>
      <c r="N68" s="64">
        <v>17.07</v>
      </c>
      <c r="O68" s="64">
        <v>11.91</v>
      </c>
      <c r="P68" s="28">
        <v>6867</v>
      </c>
    </row>
    <row r="69" spans="1:16" ht="12.75">
      <c r="A69" s="59" t="s">
        <v>380</v>
      </c>
      <c r="B69" s="60" t="s">
        <v>386</v>
      </c>
      <c r="C69" t="s">
        <v>90</v>
      </c>
      <c r="D69" s="62">
        <v>10948</v>
      </c>
      <c r="E69" s="62">
        <v>1933853000</v>
      </c>
      <c r="F69" s="29">
        <v>2063523645</v>
      </c>
      <c r="G69" s="29">
        <v>188484</v>
      </c>
      <c r="H69" s="27">
        <v>95.8</v>
      </c>
      <c r="I69" s="28">
        <v>2475875420</v>
      </c>
      <c r="J69" s="28">
        <v>412351775</v>
      </c>
      <c r="K69" s="28">
        <v>0</v>
      </c>
      <c r="L69" s="28">
        <v>0</v>
      </c>
      <c r="M69" s="64">
        <v>19.14</v>
      </c>
      <c r="N69" s="64">
        <v>17.07</v>
      </c>
      <c r="O69" s="64">
        <v>11.91</v>
      </c>
      <c r="P69" s="28">
        <v>7209</v>
      </c>
    </row>
    <row r="70" spans="1:16" ht="12.75">
      <c r="A70" s="59" t="s">
        <v>380</v>
      </c>
      <c r="B70" s="60" t="s">
        <v>387</v>
      </c>
      <c r="C70" t="s">
        <v>91</v>
      </c>
      <c r="D70" s="62">
        <v>130595</v>
      </c>
      <c r="E70" s="62">
        <v>23284308500</v>
      </c>
      <c r="F70" s="29">
        <v>24845591238</v>
      </c>
      <c r="G70" s="29">
        <v>190249</v>
      </c>
      <c r="H70" s="27">
        <v>96.7</v>
      </c>
      <c r="I70" s="28">
        <v>29533882947</v>
      </c>
      <c r="J70" s="28">
        <v>4688291709</v>
      </c>
      <c r="K70" s="28">
        <v>0</v>
      </c>
      <c r="L70" s="28">
        <v>0</v>
      </c>
      <c r="M70" s="64">
        <v>19.14</v>
      </c>
      <c r="N70" s="64">
        <v>17.07</v>
      </c>
      <c r="O70" s="64">
        <v>11.91</v>
      </c>
      <c r="P70" s="28">
        <v>6871</v>
      </c>
    </row>
    <row r="71" spans="1:16" ht="12.75">
      <c r="A71" s="59" t="s">
        <v>380</v>
      </c>
      <c r="B71" s="60" t="s">
        <v>388</v>
      </c>
      <c r="C71" t="s">
        <v>92</v>
      </c>
      <c r="D71" s="62">
        <v>7018</v>
      </c>
      <c r="E71" s="62">
        <v>1183796200</v>
      </c>
      <c r="F71" s="29">
        <v>1263173287</v>
      </c>
      <c r="G71" s="29">
        <v>179990</v>
      </c>
      <c r="H71" s="27">
        <v>91.5</v>
      </c>
      <c r="I71" s="28">
        <v>1587111226</v>
      </c>
      <c r="J71" s="28">
        <v>323937939</v>
      </c>
      <c r="K71" s="28">
        <v>0</v>
      </c>
      <c r="L71" s="28">
        <v>0</v>
      </c>
      <c r="M71" s="64">
        <v>19.14</v>
      </c>
      <c r="N71" s="64">
        <v>17.07</v>
      </c>
      <c r="O71" s="64">
        <v>11.91</v>
      </c>
      <c r="P71" s="28">
        <v>8835</v>
      </c>
    </row>
    <row r="72" spans="1:16" ht="12.75">
      <c r="A72" s="59" t="s">
        <v>380</v>
      </c>
      <c r="B72" s="60" t="s">
        <v>389</v>
      </c>
      <c r="C72" t="s">
        <v>93</v>
      </c>
      <c r="D72" s="62">
        <v>29493</v>
      </c>
      <c r="E72" s="62">
        <v>4870251800</v>
      </c>
      <c r="F72" s="29">
        <v>5196816794</v>
      </c>
      <c r="G72" s="29">
        <v>176205</v>
      </c>
      <c r="H72" s="27">
        <v>89.6</v>
      </c>
      <c r="I72" s="28">
        <v>6669802134</v>
      </c>
      <c r="J72" s="28">
        <v>1472985340</v>
      </c>
      <c r="K72" s="28">
        <v>0</v>
      </c>
      <c r="L72" s="28">
        <v>0</v>
      </c>
      <c r="M72" s="64">
        <v>19.14</v>
      </c>
      <c r="N72" s="64">
        <v>17.07</v>
      </c>
      <c r="O72" s="64">
        <v>11.91</v>
      </c>
      <c r="P72" s="28">
        <v>9559</v>
      </c>
    </row>
    <row r="73" spans="1:16" ht="12.75">
      <c r="A73" s="59" t="s">
        <v>380</v>
      </c>
      <c r="B73" s="60" t="s">
        <v>390</v>
      </c>
      <c r="C73" t="s">
        <v>94</v>
      </c>
      <c r="D73" s="62">
        <v>10946</v>
      </c>
      <c r="E73" s="62">
        <v>1721518600</v>
      </c>
      <c r="F73" s="29">
        <v>1836951587</v>
      </c>
      <c r="G73" s="29">
        <v>167819</v>
      </c>
      <c r="H73" s="27">
        <v>85.3</v>
      </c>
      <c r="I73" s="28">
        <v>2475423123</v>
      </c>
      <c r="J73" s="28">
        <v>638471536</v>
      </c>
      <c r="K73" s="28">
        <v>0</v>
      </c>
      <c r="L73" s="28">
        <v>0</v>
      </c>
      <c r="M73" s="64">
        <v>19.14</v>
      </c>
      <c r="N73" s="64">
        <v>17.07</v>
      </c>
      <c r="O73" s="64">
        <v>11.91</v>
      </c>
      <c r="P73" s="28">
        <v>11164</v>
      </c>
    </row>
    <row r="74" spans="1:16" ht="12.75">
      <c r="A74" s="59" t="s">
        <v>380</v>
      </c>
      <c r="B74" s="60" t="s">
        <v>391</v>
      </c>
      <c r="C74" t="s">
        <v>95</v>
      </c>
      <c r="D74" s="62">
        <v>18149</v>
      </c>
      <c r="E74" s="62">
        <v>2946228400</v>
      </c>
      <c r="F74" s="29">
        <v>3143781853</v>
      </c>
      <c r="G74" s="29">
        <v>173221</v>
      </c>
      <c r="H74" s="27">
        <v>88.1</v>
      </c>
      <c r="I74" s="28">
        <v>4104371849</v>
      </c>
      <c r="J74" s="28">
        <v>960589996</v>
      </c>
      <c r="K74" s="28">
        <v>0</v>
      </c>
      <c r="L74" s="28">
        <v>0</v>
      </c>
      <c r="M74" s="64">
        <v>19.14</v>
      </c>
      <c r="N74" s="64">
        <v>17.07</v>
      </c>
      <c r="O74" s="64">
        <v>11.91</v>
      </c>
      <c r="P74" s="28">
        <v>10130</v>
      </c>
    </row>
    <row r="75" spans="1:16" ht="12.75">
      <c r="A75" s="59" t="s">
        <v>380</v>
      </c>
      <c r="B75" s="60" t="s">
        <v>392</v>
      </c>
      <c r="C75" t="s">
        <v>96</v>
      </c>
      <c r="D75" s="62">
        <v>13206</v>
      </c>
      <c r="E75" s="62">
        <v>2244053300</v>
      </c>
      <c r="F75" s="29">
        <v>2394523806</v>
      </c>
      <c r="G75" s="29">
        <v>181321</v>
      </c>
      <c r="H75" s="27">
        <v>92.2</v>
      </c>
      <c r="I75" s="28">
        <v>2986519072</v>
      </c>
      <c r="J75" s="28">
        <v>591995266</v>
      </c>
      <c r="K75" s="28">
        <v>0</v>
      </c>
      <c r="L75" s="28">
        <v>0</v>
      </c>
      <c r="M75" s="64">
        <v>19.14</v>
      </c>
      <c r="N75" s="64">
        <v>17.07</v>
      </c>
      <c r="O75" s="64">
        <v>11.91</v>
      </c>
      <c r="P75" s="28">
        <v>8580</v>
      </c>
    </row>
    <row r="76" spans="1:16" ht="12.75">
      <c r="A76" s="59" t="s">
        <v>380</v>
      </c>
      <c r="B76" s="60" t="s">
        <v>393</v>
      </c>
      <c r="C76" t="s">
        <v>97</v>
      </c>
      <c r="D76" s="62">
        <v>26384</v>
      </c>
      <c r="E76" s="62">
        <v>4445433700</v>
      </c>
      <c r="F76" s="29">
        <v>4743513366</v>
      </c>
      <c r="G76" s="29">
        <v>179787</v>
      </c>
      <c r="H76" s="27">
        <v>91.4</v>
      </c>
      <c r="I76" s="28">
        <v>5966705982</v>
      </c>
      <c r="J76" s="28">
        <v>1223192616</v>
      </c>
      <c r="K76" s="28">
        <v>0</v>
      </c>
      <c r="L76" s="28">
        <v>0</v>
      </c>
      <c r="M76" s="64">
        <v>19.14</v>
      </c>
      <c r="N76" s="64">
        <v>17.07</v>
      </c>
      <c r="O76" s="64">
        <v>11.91</v>
      </c>
      <c r="P76" s="28">
        <v>8874</v>
      </c>
    </row>
    <row r="77" spans="1:16" ht="12.75">
      <c r="A77" s="59" t="s">
        <v>380</v>
      </c>
      <c r="B77" s="60" t="s">
        <v>394</v>
      </c>
      <c r="C77" t="s">
        <v>98</v>
      </c>
      <c r="D77" s="62">
        <v>33106</v>
      </c>
      <c r="E77" s="62">
        <v>6014910100</v>
      </c>
      <c r="F77" s="29">
        <v>6418227867</v>
      </c>
      <c r="G77" s="29">
        <v>193869</v>
      </c>
      <c r="H77" s="27">
        <v>98.6</v>
      </c>
      <c r="I77" s="28">
        <v>7486877207</v>
      </c>
      <c r="J77" s="28">
        <v>1068649340</v>
      </c>
      <c r="K77" s="28">
        <v>0</v>
      </c>
      <c r="L77" s="28">
        <v>0</v>
      </c>
      <c r="M77" s="64">
        <v>19.14</v>
      </c>
      <c r="N77" s="64">
        <v>17.07</v>
      </c>
      <c r="O77" s="64">
        <v>11.91</v>
      </c>
      <c r="P77" s="28">
        <v>6178</v>
      </c>
    </row>
    <row r="78" spans="1:16" ht="27" customHeight="1">
      <c r="A78" s="59" t="s">
        <v>395</v>
      </c>
      <c r="B78" s="60" t="s">
        <v>396</v>
      </c>
      <c r="C78" s="61" t="s">
        <v>397</v>
      </c>
      <c r="D78" s="62">
        <v>19241</v>
      </c>
      <c r="E78" s="62">
        <v>3153617600</v>
      </c>
      <c r="F78" s="29">
        <v>3365077121</v>
      </c>
      <c r="G78" s="29">
        <v>174891</v>
      </c>
      <c r="H78" s="27">
        <v>88.9</v>
      </c>
      <c r="I78" s="28">
        <v>4351326175</v>
      </c>
      <c r="J78" s="28">
        <v>986249054</v>
      </c>
      <c r="K78" s="28">
        <v>0</v>
      </c>
      <c r="L78" s="28">
        <v>0</v>
      </c>
      <c r="M78" s="64">
        <v>20.16</v>
      </c>
      <c r="N78" s="64">
        <v>18.09</v>
      </c>
      <c r="O78" s="64">
        <v>12.93</v>
      </c>
      <c r="P78" s="28">
        <v>10334</v>
      </c>
    </row>
    <row r="79" spans="1:16" ht="12.75">
      <c r="A79" s="59" t="s">
        <v>395</v>
      </c>
      <c r="B79" s="60" t="s">
        <v>398</v>
      </c>
      <c r="C79" t="s">
        <v>99</v>
      </c>
      <c r="D79" s="62">
        <v>8017</v>
      </c>
      <c r="E79" s="62">
        <v>1266644500</v>
      </c>
      <c r="F79" s="29">
        <v>1351576814</v>
      </c>
      <c r="G79" s="29">
        <v>168589</v>
      </c>
      <c r="H79" s="27">
        <v>85.7</v>
      </c>
      <c r="I79" s="28">
        <v>1813033727</v>
      </c>
      <c r="J79" s="28">
        <v>461456913</v>
      </c>
      <c r="K79" s="28">
        <v>0</v>
      </c>
      <c r="L79" s="28">
        <v>0</v>
      </c>
      <c r="M79" s="64">
        <v>20.16</v>
      </c>
      <c r="N79" s="64">
        <v>18.09</v>
      </c>
      <c r="O79" s="64">
        <v>12.93</v>
      </c>
      <c r="P79" s="28">
        <v>11604</v>
      </c>
    </row>
    <row r="80" spans="1:16" ht="12.75">
      <c r="A80" s="59" t="s">
        <v>395</v>
      </c>
      <c r="B80" s="60" t="s">
        <v>399</v>
      </c>
      <c r="C80" t="s">
        <v>100</v>
      </c>
      <c r="D80" s="62">
        <v>27312</v>
      </c>
      <c r="E80" s="62">
        <v>4734498100</v>
      </c>
      <c r="F80" s="29">
        <v>5051960401</v>
      </c>
      <c r="G80" s="29">
        <v>184972</v>
      </c>
      <c r="H80" s="27">
        <v>94.1</v>
      </c>
      <c r="I80" s="28">
        <v>6176571929</v>
      </c>
      <c r="J80" s="28">
        <v>1124611528</v>
      </c>
      <c r="K80" s="28">
        <v>0</v>
      </c>
      <c r="L80" s="28">
        <v>0</v>
      </c>
      <c r="M80" s="64">
        <v>20.16</v>
      </c>
      <c r="N80" s="64">
        <v>18.09</v>
      </c>
      <c r="O80" s="64">
        <v>12.93</v>
      </c>
      <c r="P80" s="28">
        <v>8301</v>
      </c>
    </row>
    <row r="81" spans="1:16" ht="12.75">
      <c r="A81" s="59" t="s">
        <v>395</v>
      </c>
      <c r="B81" s="60" t="s">
        <v>400</v>
      </c>
      <c r="C81" t="s">
        <v>101</v>
      </c>
      <c r="D81" s="62">
        <v>9499</v>
      </c>
      <c r="E81" s="62">
        <v>1487431700</v>
      </c>
      <c r="F81" s="29">
        <v>1587168458</v>
      </c>
      <c r="G81" s="29">
        <v>167088</v>
      </c>
      <c r="H81" s="27">
        <v>85</v>
      </c>
      <c r="I81" s="28">
        <v>2148186026</v>
      </c>
      <c r="J81" s="28">
        <v>561017568</v>
      </c>
      <c r="K81" s="28">
        <v>0</v>
      </c>
      <c r="L81" s="28">
        <v>0</v>
      </c>
      <c r="M81" s="64">
        <v>20.16</v>
      </c>
      <c r="N81" s="64">
        <v>18.09</v>
      </c>
      <c r="O81" s="64">
        <v>12.93</v>
      </c>
      <c r="P81" s="28">
        <v>11907</v>
      </c>
    </row>
    <row r="82" spans="1:16" ht="12.75">
      <c r="A82" s="59" t="s">
        <v>395</v>
      </c>
      <c r="B82" s="60" t="s">
        <v>401</v>
      </c>
      <c r="C82" t="s">
        <v>102</v>
      </c>
      <c r="D82" s="62">
        <v>12141</v>
      </c>
      <c r="E82" s="62">
        <v>1939400600</v>
      </c>
      <c r="F82" s="29">
        <v>2069443228</v>
      </c>
      <c r="G82" s="29">
        <v>170451</v>
      </c>
      <c r="H82" s="27">
        <v>86.7</v>
      </c>
      <c r="I82" s="28">
        <v>2745670760</v>
      </c>
      <c r="J82" s="28">
        <v>676227532</v>
      </c>
      <c r="K82" s="28">
        <v>0</v>
      </c>
      <c r="L82" s="28">
        <v>0</v>
      </c>
      <c r="M82" s="64">
        <v>20.16</v>
      </c>
      <c r="N82" s="64">
        <v>18.09</v>
      </c>
      <c r="O82" s="64">
        <v>12.93</v>
      </c>
      <c r="P82" s="28">
        <v>11229</v>
      </c>
    </row>
    <row r="83" spans="1:16" ht="12.75">
      <c r="A83" s="59" t="s">
        <v>395</v>
      </c>
      <c r="B83" s="60" t="s">
        <v>402</v>
      </c>
      <c r="C83" t="s">
        <v>103</v>
      </c>
      <c r="D83" s="62">
        <v>9237</v>
      </c>
      <c r="E83" s="62">
        <v>1488221300</v>
      </c>
      <c r="F83" s="29">
        <v>1588011003</v>
      </c>
      <c r="G83" s="29">
        <v>171918</v>
      </c>
      <c r="H83" s="27">
        <v>87.4</v>
      </c>
      <c r="I83" s="28">
        <v>2088935080</v>
      </c>
      <c r="J83" s="28">
        <v>500924077</v>
      </c>
      <c r="K83" s="28">
        <v>0</v>
      </c>
      <c r="L83" s="28">
        <v>0</v>
      </c>
      <c r="M83" s="64">
        <v>20.16</v>
      </c>
      <c r="N83" s="64">
        <v>18.09</v>
      </c>
      <c r="O83" s="64">
        <v>12.93</v>
      </c>
      <c r="P83" s="28">
        <v>10933</v>
      </c>
    </row>
    <row r="84" spans="1:16" ht="12.75">
      <c r="A84" s="59" t="s">
        <v>395</v>
      </c>
      <c r="B84" s="60" t="s">
        <v>403</v>
      </c>
      <c r="C84" t="s">
        <v>104</v>
      </c>
      <c r="D84" s="62">
        <v>85789</v>
      </c>
      <c r="E84" s="62">
        <v>15161929800</v>
      </c>
      <c r="F84" s="29">
        <v>16178582679</v>
      </c>
      <c r="G84" s="29">
        <v>188586</v>
      </c>
      <c r="H84" s="27">
        <v>95.9</v>
      </c>
      <c r="I84" s="28">
        <v>19401066535</v>
      </c>
      <c r="J84" s="28">
        <v>3222483856</v>
      </c>
      <c r="K84" s="28">
        <v>0</v>
      </c>
      <c r="L84" s="28">
        <v>0</v>
      </c>
      <c r="M84" s="64">
        <v>20.16</v>
      </c>
      <c r="N84" s="64">
        <v>18.09</v>
      </c>
      <c r="O84" s="64">
        <v>12.93</v>
      </c>
      <c r="P84" s="28">
        <v>7573</v>
      </c>
    </row>
    <row r="85" spans="1:16" ht="12.75">
      <c r="A85" s="59" t="s">
        <v>395</v>
      </c>
      <c r="B85" s="60" t="s">
        <v>404</v>
      </c>
      <c r="C85" t="s">
        <v>105</v>
      </c>
      <c r="D85" s="62">
        <v>15768</v>
      </c>
      <c r="E85" s="62">
        <v>2970600600</v>
      </c>
      <c r="F85" s="29">
        <v>3169788282</v>
      </c>
      <c r="G85" s="29">
        <v>201027</v>
      </c>
      <c r="H85" s="27">
        <v>102.2</v>
      </c>
      <c r="I85" s="28">
        <v>3565911913</v>
      </c>
      <c r="J85" s="28">
        <v>396123631</v>
      </c>
      <c r="K85" s="28">
        <v>0</v>
      </c>
      <c r="L85" s="28">
        <v>0</v>
      </c>
      <c r="M85" s="64">
        <v>20.16</v>
      </c>
      <c r="N85" s="64">
        <v>18.09</v>
      </c>
      <c r="O85" s="64">
        <v>12.93</v>
      </c>
      <c r="P85" s="28">
        <v>5065</v>
      </c>
    </row>
    <row r="86" spans="1:16" ht="27" customHeight="1">
      <c r="A86" s="59" t="s">
        <v>405</v>
      </c>
      <c r="B86" s="60" t="s">
        <v>406</v>
      </c>
      <c r="C86" s="61" t="s">
        <v>407</v>
      </c>
      <c r="D86" s="62">
        <v>10609</v>
      </c>
      <c r="E86" s="62">
        <v>1664903500</v>
      </c>
      <c r="F86" s="29">
        <v>1776540274</v>
      </c>
      <c r="G86" s="29">
        <v>167456</v>
      </c>
      <c r="H86" s="27">
        <v>85.2</v>
      </c>
      <c r="I86" s="28">
        <v>2399211028</v>
      </c>
      <c r="J86" s="28">
        <v>622670754</v>
      </c>
      <c r="K86" s="28">
        <v>0</v>
      </c>
      <c r="L86" s="28">
        <v>0</v>
      </c>
      <c r="M86" s="64">
        <v>20.36</v>
      </c>
      <c r="N86" s="64">
        <v>18.29</v>
      </c>
      <c r="O86" s="64">
        <v>13.13</v>
      </c>
      <c r="P86" s="28">
        <v>11950</v>
      </c>
    </row>
    <row r="87" spans="1:16" ht="12.75">
      <c r="A87" s="59" t="s">
        <v>405</v>
      </c>
      <c r="B87" s="60" t="s">
        <v>408</v>
      </c>
      <c r="C87" t="s">
        <v>106</v>
      </c>
      <c r="D87" s="62">
        <v>8980</v>
      </c>
      <c r="E87" s="62">
        <v>1527539300</v>
      </c>
      <c r="F87" s="29">
        <v>1629965393</v>
      </c>
      <c r="G87" s="29">
        <v>181511</v>
      </c>
      <c r="H87" s="27">
        <v>92.3</v>
      </c>
      <c r="I87" s="28">
        <v>2030814877</v>
      </c>
      <c r="J87" s="28">
        <v>400849484</v>
      </c>
      <c r="K87" s="28">
        <v>0</v>
      </c>
      <c r="L87" s="28">
        <v>0</v>
      </c>
      <c r="M87" s="64">
        <v>20.36</v>
      </c>
      <c r="N87" s="64">
        <v>18.29</v>
      </c>
      <c r="O87" s="64">
        <v>13.13</v>
      </c>
      <c r="P87" s="28">
        <v>9088</v>
      </c>
    </row>
    <row r="88" spans="1:16" ht="12.75">
      <c r="A88" s="59" t="s">
        <v>405</v>
      </c>
      <c r="B88" s="60" t="s">
        <v>409</v>
      </c>
      <c r="C88" t="s">
        <v>107</v>
      </c>
      <c r="D88" s="62">
        <v>13660</v>
      </c>
      <c r="E88" s="62">
        <v>2135401900</v>
      </c>
      <c r="F88" s="29">
        <v>2278587004</v>
      </c>
      <c r="G88" s="29">
        <v>166807</v>
      </c>
      <c r="H88" s="27">
        <v>84.8</v>
      </c>
      <c r="I88" s="28">
        <v>3089190559</v>
      </c>
      <c r="J88" s="28">
        <v>810603555</v>
      </c>
      <c r="K88" s="28">
        <v>0</v>
      </c>
      <c r="L88" s="28">
        <v>0</v>
      </c>
      <c r="M88" s="64">
        <v>20.36</v>
      </c>
      <c r="N88" s="64">
        <v>18.29</v>
      </c>
      <c r="O88" s="64">
        <v>13.13</v>
      </c>
      <c r="P88" s="28">
        <v>12082</v>
      </c>
    </row>
    <row r="89" spans="1:16" ht="12.75">
      <c r="A89" s="59" t="s">
        <v>405</v>
      </c>
      <c r="B89" s="60" t="s">
        <v>410</v>
      </c>
      <c r="C89" t="s">
        <v>108</v>
      </c>
      <c r="D89" s="62">
        <v>5707</v>
      </c>
      <c r="E89" s="62">
        <v>838574700</v>
      </c>
      <c r="F89" s="29">
        <v>894803649</v>
      </c>
      <c r="G89" s="29">
        <v>156791</v>
      </c>
      <c r="H89" s="27">
        <v>79.7</v>
      </c>
      <c r="I89" s="28">
        <v>1290630346</v>
      </c>
      <c r="J89" s="28">
        <v>395826697</v>
      </c>
      <c r="K89" s="28">
        <v>0</v>
      </c>
      <c r="L89" s="28">
        <v>0</v>
      </c>
      <c r="M89" s="64">
        <v>20.36</v>
      </c>
      <c r="N89" s="64">
        <v>18.29</v>
      </c>
      <c r="O89" s="64">
        <v>13.13</v>
      </c>
      <c r="P89" s="28">
        <v>14121</v>
      </c>
    </row>
    <row r="90" spans="1:16" ht="12.75">
      <c r="A90" s="59" t="s">
        <v>405</v>
      </c>
      <c r="B90" s="60" t="s">
        <v>411</v>
      </c>
      <c r="C90" t="s">
        <v>109</v>
      </c>
      <c r="D90" s="62">
        <v>64017</v>
      </c>
      <c r="E90" s="62">
        <v>11167473800</v>
      </c>
      <c r="F90" s="29">
        <v>11916286421</v>
      </c>
      <c r="G90" s="29">
        <v>186143</v>
      </c>
      <c r="H90" s="27">
        <v>94.7</v>
      </c>
      <c r="I90" s="28">
        <v>14477358127</v>
      </c>
      <c r="J90" s="28">
        <v>2561071706</v>
      </c>
      <c r="K90" s="28">
        <v>0</v>
      </c>
      <c r="L90" s="28">
        <v>0</v>
      </c>
      <c r="M90" s="64">
        <v>20.36</v>
      </c>
      <c r="N90" s="64">
        <v>18.29</v>
      </c>
      <c r="O90" s="64">
        <v>13.13</v>
      </c>
      <c r="P90" s="28">
        <v>8145</v>
      </c>
    </row>
    <row r="91" spans="1:16" ht="12.75">
      <c r="A91" s="59" t="s">
        <v>405</v>
      </c>
      <c r="B91" s="60" t="s">
        <v>412</v>
      </c>
      <c r="C91" t="s">
        <v>110</v>
      </c>
      <c r="D91" s="62">
        <v>12907</v>
      </c>
      <c r="E91" s="62">
        <v>2241293900</v>
      </c>
      <c r="F91" s="29">
        <v>2391579380</v>
      </c>
      <c r="G91" s="29">
        <v>185293</v>
      </c>
      <c r="H91" s="27">
        <v>94.2</v>
      </c>
      <c r="I91" s="28">
        <v>2918900626</v>
      </c>
      <c r="J91" s="28">
        <v>527321246</v>
      </c>
      <c r="K91" s="28">
        <v>0</v>
      </c>
      <c r="L91" s="28">
        <v>0</v>
      </c>
      <c r="M91" s="64">
        <v>20.36</v>
      </c>
      <c r="N91" s="64">
        <v>18.29</v>
      </c>
      <c r="O91" s="64">
        <v>13.13</v>
      </c>
      <c r="P91" s="28">
        <v>8318</v>
      </c>
    </row>
    <row r="92" spans="1:16" ht="12.75">
      <c r="A92" s="59" t="s">
        <v>405</v>
      </c>
      <c r="B92" s="60" t="s">
        <v>413</v>
      </c>
      <c r="C92" t="s">
        <v>111</v>
      </c>
      <c r="D92" s="62">
        <v>14335</v>
      </c>
      <c r="E92" s="62">
        <v>2443089900</v>
      </c>
      <c r="F92" s="29">
        <v>2606906407</v>
      </c>
      <c r="G92" s="29">
        <v>181856</v>
      </c>
      <c r="H92" s="27">
        <v>92.5</v>
      </c>
      <c r="I92" s="28">
        <v>3241840898</v>
      </c>
      <c r="J92" s="28">
        <v>634934491</v>
      </c>
      <c r="K92" s="28">
        <v>0</v>
      </c>
      <c r="L92" s="28">
        <v>0</v>
      </c>
      <c r="M92" s="64">
        <v>20.36</v>
      </c>
      <c r="N92" s="64">
        <v>18.29</v>
      </c>
      <c r="O92" s="64">
        <v>13.13</v>
      </c>
      <c r="P92" s="28">
        <v>9018</v>
      </c>
    </row>
    <row r="93" spans="1:16" ht="12.75">
      <c r="A93" s="59" t="s">
        <v>405</v>
      </c>
      <c r="B93" s="60" t="s">
        <v>414</v>
      </c>
      <c r="C93" t="s">
        <v>112</v>
      </c>
      <c r="D93" s="62">
        <v>19480</v>
      </c>
      <c r="E93" s="62">
        <v>3110539900</v>
      </c>
      <c r="F93" s="29">
        <v>3319110932</v>
      </c>
      <c r="G93" s="29">
        <v>170386</v>
      </c>
      <c r="H93" s="27">
        <v>86.6</v>
      </c>
      <c r="I93" s="28">
        <v>4405375702</v>
      </c>
      <c r="J93" s="28">
        <v>1086264770</v>
      </c>
      <c r="K93" s="28">
        <v>0</v>
      </c>
      <c r="L93" s="28">
        <v>0</v>
      </c>
      <c r="M93" s="64">
        <v>20.36</v>
      </c>
      <c r="N93" s="64">
        <v>18.29</v>
      </c>
      <c r="O93" s="64">
        <v>13.13</v>
      </c>
      <c r="P93" s="28">
        <v>11353</v>
      </c>
    </row>
    <row r="94" spans="1:16" ht="12.75">
      <c r="A94" s="59" t="s">
        <v>405</v>
      </c>
      <c r="B94" s="60" t="s">
        <v>415</v>
      </c>
      <c r="C94" t="s">
        <v>113</v>
      </c>
      <c r="D94" s="62">
        <v>26227</v>
      </c>
      <c r="E94" s="62">
        <v>4892269300</v>
      </c>
      <c r="F94" s="29">
        <v>5220310633</v>
      </c>
      <c r="G94" s="29">
        <v>199043</v>
      </c>
      <c r="H94" s="27">
        <v>101.2</v>
      </c>
      <c r="I94" s="28">
        <v>5931200644</v>
      </c>
      <c r="J94" s="28">
        <v>710890011</v>
      </c>
      <c r="K94" s="28">
        <v>0</v>
      </c>
      <c r="L94" s="28">
        <v>0</v>
      </c>
      <c r="M94" s="64">
        <v>20.36</v>
      </c>
      <c r="N94" s="64">
        <v>18.29</v>
      </c>
      <c r="O94" s="64">
        <v>13.13</v>
      </c>
      <c r="P94" s="28">
        <v>5519</v>
      </c>
    </row>
    <row r="95" spans="1:16" ht="12.75">
      <c r="A95" s="59" t="s">
        <v>405</v>
      </c>
      <c r="B95" s="60" t="s">
        <v>416</v>
      </c>
      <c r="C95" t="s">
        <v>114</v>
      </c>
      <c r="D95" s="62">
        <v>6873</v>
      </c>
      <c r="E95" s="62">
        <v>1081614800</v>
      </c>
      <c r="F95" s="29">
        <v>1154140317</v>
      </c>
      <c r="G95" s="29">
        <v>167924</v>
      </c>
      <c r="H95" s="27">
        <v>85.4</v>
      </c>
      <c r="I95" s="28">
        <v>1554319671</v>
      </c>
      <c r="J95" s="28">
        <v>400179354</v>
      </c>
      <c r="K95" s="28">
        <v>0</v>
      </c>
      <c r="L95" s="28">
        <v>0</v>
      </c>
      <c r="M95" s="64">
        <v>20.36</v>
      </c>
      <c r="N95" s="64">
        <v>18.29</v>
      </c>
      <c r="O95" s="64">
        <v>13.13</v>
      </c>
      <c r="P95" s="28">
        <v>11855</v>
      </c>
    </row>
    <row r="96" spans="1:16" ht="12.75">
      <c r="A96" s="59" t="s">
        <v>405</v>
      </c>
      <c r="B96" s="60" t="s">
        <v>417</v>
      </c>
      <c r="C96" t="s">
        <v>115</v>
      </c>
      <c r="D96" s="62">
        <v>15295</v>
      </c>
      <c r="E96" s="62">
        <v>2557586900</v>
      </c>
      <c r="F96" s="29">
        <v>2729080774</v>
      </c>
      <c r="G96" s="29">
        <v>178430</v>
      </c>
      <c r="H96" s="27">
        <v>90.7</v>
      </c>
      <c r="I96" s="28">
        <v>3458943602</v>
      </c>
      <c r="J96" s="28">
        <v>729862828</v>
      </c>
      <c r="K96" s="28">
        <v>0</v>
      </c>
      <c r="L96" s="28">
        <v>0</v>
      </c>
      <c r="M96" s="64">
        <v>20.36</v>
      </c>
      <c r="N96" s="64">
        <v>18.29</v>
      </c>
      <c r="O96" s="64">
        <v>13.13</v>
      </c>
      <c r="P96" s="28">
        <v>9716</v>
      </c>
    </row>
    <row r="97" spans="1:16" ht="12.75">
      <c r="A97" s="59" t="s">
        <v>405</v>
      </c>
      <c r="B97" s="60" t="s">
        <v>418</v>
      </c>
      <c r="C97" t="s">
        <v>116</v>
      </c>
      <c r="D97" s="62">
        <v>35816</v>
      </c>
      <c r="E97" s="62">
        <v>6008020600</v>
      </c>
      <c r="F97" s="29">
        <v>6410876405</v>
      </c>
      <c r="G97" s="29">
        <v>178995</v>
      </c>
      <c r="H97" s="27">
        <v>91</v>
      </c>
      <c r="I97" s="28">
        <v>8099740048</v>
      </c>
      <c r="J97" s="28">
        <v>1688863643</v>
      </c>
      <c r="K97" s="28">
        <v>0</v>
      </c>
      <c r="L97" s="28">
        <v>0</v>
      </c>
      <c r="M97" s="64">
        <v>20.36</v>
      </c>
      <c r="N97" s="64">
        <v>18.29</v>
      </c>
      <c r="O97" s="64">
        <v>13.13</v>
      </c>
      <c r="P97" s="28">
        <v>9601</v>
      </c>
    </row>
    <row r="98" spans="1:16" ht="27" customHeight="1">
      <c r="A98" s="59" t="s">
        <v>419</v>
      </c>
      <c r="B98" s="60" t="s">
        <v>420</v>
      </c>
      <c r="C98" s="61" t="s">
        <v>421</v>
      </c>
      <c r="D98" s="62">
        <v>57147</v>
      </c>
      <c r="E98" s="62">
        <v>9202740200</v>
      </c>
      <c r="F98" s="29">
        <v>9819811539</v>
      </c>
      <c r="G98" s="29">
        <v>171834</v>
      </c>
      <c r="H98" s="27">
        <v>87.4</v>
      </c>
      <c r="I98" s="28">
        <v>12923716902</v>
      </c>
      <c r="J98" s="28">
        <v>3103905363</v>
      </c>
      <c r="K98" s="28">
        <v>0</v>
      </c>
      <c r="L98" s="28">
        <v>0</v>
      </c>
      <c r="M98" s="64">
        <v>19.6</v>
      </c>
      <c r="N98" s="64">
        <v>17.54</v>
      </c>
      <c r="O98" s="64">
        <v>12.38</v>
      </c>
      <c r="P98" s="28">
        <v>10646</v>
      </c>
    </row>
    <row r="99" spans="1:16" ht="27" customHeight="1">
      <c r="A99" s="59" t="s">
        <v>422</v>
      </c>
      <c r="B99" s="60" t="s">
        <v>423</v>
      </c>
      <c r="C99" s="61" t="s">
        <v>424</v>
      </c>
      <c r="D99" s="62">
        <v>31233</v>
      </c>
      <c r="E99" s="62">
        <v>5411993200</v>
      </c>
      <c r="F99" s="29">
        <v>5774883580</v>
      </c>
      <c r="G99" s="29">
        <v>184897</v>
      </c>
      <c r="H99" s="27">
        <v>94</v>
      </c>
      <c r="I99" s="28">
        <v>7063300785</v>
      </c>
      <c r="J99" s="28">
        <v>1288417205</v>
      </c>
      <c r="K99" s="28">
        <v>0</v>
      </c>
      <c r="L99" s="28">
        <v>0</v>
      </c>
      <c r="M99" s="64">
        <v>19.56</v>
      </c>
      <c r="N99" s="64">
        <v>17.49</v>
      </c>
      <c r="O99" s="64">
        <v>12.33</v>
      </c>
      <c r="P99" s="28">
        <v>8069</v>
      </c>
    </row>
    <row r="100" spans="1:16" ht="12.75">
      <c r="A100" s="59" t="s">
        <v>422</v>
      </c>
      <c r="B100" s="60" t="s">
        <v>425</v>
      </c>
      <c r="C100" t="s">
        <v>117</v>
      </c>
      <c r="D100" s="62">
        <v>64001</v>
      </c>
      <c r="E100" s="62">
        <v>11120378200</v>
      </c>
      <c r="F100" s="29">
        <v>11866032919</v>
      </c>
      <c r="G100" s="29">
        <v>185404</v>
      </c>
      <c r="H100" s="27">
        <v>94.3</v>
      </c>
      <c r="I100" s="28">
        <v>14473739749</v>
      </c>
      <c r="J100" s="28">
        <v>2607706830</v>
      </c>
      <c r="K100" s="28">
        <v>0</v>
      </c>
      <c r="L100" s="28">
        <v>0</v>
      </c>
      <c r="M100" s="64">
        <v>19.56</v>
      </c>
      <c r="N100" s="64">
        <v>17.49</v>
      </c>
      <c r="O100" s="64">
        <v>12.33</v>
      </c>
      <c r="P100" s="28">
        <v>7970</v>
      </c>
    </row>
    <row r="101" spans="1:16" ht="12.75">
      <c r="A101" s="59" t="s">
        <v>422</v>
      </c>
      <c r="B101" s="60" t="s">
        <v>426</v>
      </c>
      <c r="C101" t="s">
        <v>118</v>
      </c>
      <c r="D101" s="62">
        <v>12902</v>
      </c>
      <c r="E101" s="62">
        <v>2188460500</v>
      </c>
      <c r="F101" s="29">
        <v>2335203342</v>
      </c>
      <c r="G101" s="29">
        <v>180995</v>
      </c>
      <c r="H101" s="27">
        <v>92</v>
      </c>
      <c r="I101" s="28">
        <v>2917769882</v>
      </c>
      <c r="J101" s="28">
        <v>582566540</v>
      </c>
      <c r="K101" s="28">
        <v>0</v>
      </c>
      <c r="L101" s="28">
        <v>0</v>
      </c>
      <c r="M101" s="64">
        <v>19.56</v>
      </c>
      <c r="N101" s="64">
        <v>17.49</v>
      </c>
      <c r="O101" s="64">
        <v>12.33</v>
      </c>
      <c r="P101" s="28">
        <v>8832</v>
      </c>
    </row>
    <row r="102" spans="1:16" ht="12.75">
      <c r="A102" s="59" t="s">
        <v>422</v>
      </c>
      <c r="B102" s="60" t="s">
        <v>427</v>
      </c>
      <c r="C102" t="s">
        <v>119</v>
      </c>
      <c r="D102" s="62">
        <v>27870</v>
      </c>
      <c r="E102" s="62">
        <v>4610957200</v>
      </c>
      <c r="F102" s="29">
        <v>4920135713</v>
      </c>
      <c r="G102" s="29">
        <v>176539</v>
      </c>
      <c r="H102" s="27">
        <v>89.8</v>
      </c>
      <c r="I102" s="28">
        <v>6302762876</v>
      </c>
      <c r="J102" s="28">
        <v>1382627163</v>
      </c>
      <c r="K102" s="28">
        <v>0</v>
      </c>
      <c r="L102" s="28">
        <v>0</v>
      </c>
      <c r="M102" s="64">
        <v>19.56</v>
      </c>
      <c r="N102" s="64">
        <v>17.49</v>
      </c>
      <c r="O102" s="64">
        <v>12.33</v>
      </c>
      <c r="P102" s="28">
        <v>9704</v>
      </c>
    </row>
    <row r="103" spans="1:16" ht="12.75">
      <c r="A103" s="59" t="s">
        <v>422</v>
      </c>
      <c r="B103" s="60" t="s">
        <v>428</v>
      </c>
      <c r="C103" t="s">
        <v>120</v>
      </c>
      <c r="D103" s="62">
        <v>16783</v>
      </c>
      <c r="E103" s="62">
        <v>2830339600</v>
      </c>
      <c r="F103" s="29">
        <v>3020122361</v>
      </c>
      <c r="G103" s="29">
        <v>179951</v>
      </c>
      <c r="H103" s="27">
        <v>91.5</v>
      </c>
      <c r="I103" s="28">
        <v>3795452793</v>
      </c>
      <c r="J103" s="28">
        <v>775330432</v>
      </c>
      <c r="K103" s="28">
        <v>0</v>
      </c>
      <c r="L103" s="28">
        <v>0</v>
      </c>
      <c r="M103" s="64">
        <v>19.56</v>
      </c>
      <c r="N103" s="64">
        <v>17.49</v>
      </c>
      <c r="O103" s="64">
        <v>12.33</v>
      </c>
      <c r="P103" s="28">
        <v>9036</v>
      </c>
    </row>
    <row r="104" spans="1:16" ht="27" customHeight="1">
      <c r="A104" s="59" t="s">
        <v>429</v>
      </c>
      <c r="B104" s="60" t="s">
        <v>430</v>
      </c>
      <c r="C104" s="61" t="s">
        <v>431</v>
      </c>
      <c r="D104" s="62">
        <v>14805</v>
      </c>
      <c r="E104" s="62">
        <v>2281569300</v>
      </c>
      <c r="F104" s="29">
        <v>2434555366</v>
      </c>
      <c r="G104" s="29">
        <v>164441</v>
      </c>
      <c r="H104" s="27">
        <v>83.6</v>
      </c>
      <c r="I104" s="28">
        <v>3348130763</v>
      </c>
      <c r="J104" s="28">
        <v>913575397</v>
      </c>
      <c r="K104" s="28">
        <v>0</v>
      </c>
      <c r="L104" s="28">
        <v>0</v>
      </c>
      <c r="M104" s="64">
        <v>19.7</v>
      </c>
      <c r="N104" s="64">
        <v>17.63</v>
      </c>
      <c r="O104" s="64">
        <v>12.47</v>
      </c>
      <c r="P104" s="28">
        <v>12156</v>
      </c>
    </row>
    <row r="105" spans="1:16" ht="12.75">
      <c r="A105" s="59" t="s">
        <v>429</v>
      </c>
      <c r="B105" s="60" t="s">
        <v>432</v>
      </c>
      <c r="C105" t="s">
        <v>121</v>
      </c>
      <c r="D105" s="62">
        <v>12307</v>
      </c>
      <c r="E105" s="62">
        <v>2031693600</v>
      </c>
      <c r="F105" s="29">
        <v>2167924751</v>
      </c>
      <c r="G105" s="29">
        <v>176154</v>
      </c>
      <c r="H105" s="27">
        <v>89.6</v>
      </c>
      <c r="I105" s="28">
        <v>2783211436</v>
      </c>
      <c r="J105" s="28">
        <v>615286685</v>
      </c>
      <c r="K105" s="28">
        <v>0</v>
      </c>
      <c r="L105" s="28">
        <v>0</v>
      </c>
      <c r="M105" s="64">
        <v>19.7</v>
      </c>
      <c r="N105" s="64">
        <v>17.63</v>
      </c>
      <c r="O105" s="64">
        <v>12.47</v>
      </c>
      <c r="P105" s="28">
        <v>9849</v>
      </c>
    </row>
    <row r="106" spans="1:16" ht="12.75">
      <c r="A106" s="59" t="s">
        <v>429</v>
      </c>
      <c r="B106" s="60" t="s">
        <v>433</v>
      </c>
      <c r="C106" t="s">
        <v>122</v>
      </c>
      <c r="D106" s="62">
        <v>17159</v>
      </c>
      <c r="E106" s="62">
        <v>2695023600</v>
      </c>
      <c r="F106" s="29">
        <v>2875733017</v>
      </c>
      <c r="G106" s="29">
        <v>167593</v>
      </c>
      <c r="H106" s="27">
        <v>85.2</v>
      </c>
      <c r="I106" s="28">
        <v>3880484685</v>
      </c>
      <c r="J106" s="28">
        <v>1004751668</v>
      </c>
      <c r="K106" s="28">
        <v>0</v>
      </c>
      <c r="L106" s="28">
        <v>0</v>
      </c>
      <c r="M106" s="64">
        <v>19.7</v>
      </c>
      <c r="N106" s="64">
        <v>17.63</v>
      </c>
      <c r="O106" s="64">
        <v>12.47</v>
      </c>
      <c r="P106" s="28">
        <v>11535</v>
      </c>
    </row>
    <row r="107" spans="1:16" ht="12.75">
      <c r="A107" s="59" t="s">
        <v>429</v>
      </c>
      <c r="B107" s="60" t="s">
        <v>434</v>
      </c>
      <c r="C107" t="s">
        <v>123</v>
      </c>
      <c r="D107" s="62">
        <v>14272</v>
      </c>
      <c r="E107" s="62">
        <v>2715358100</v>
      </c>
      <c r="F107" s="29">
        <v>2897431007</v>
      </c>
      <c r="G107" s="29">
        <v>203015</v>
      </c>
      <c r="H107" s="27">
        <v>103.2</v>
      </c>
      <c r="I107" s="28">
        <v>3227593533</v>
      </c>
      <c r="J107" s="28">
        <v>330162526</v>
      </c>
      <c r="K107" s="28">
        <v>0</v>
      </c>
      <c r="L107" s="28">
        <v>0</v>
      </c>
      <c r="M107" s="64">
        <v>19.7</v>
      </c>
      <c r="N107" s="64">
        <v>17.63</v>
      </c>
      <c r="O107" s="64">
        <v>12.47</v>
      </c>
      <c r="P107" s="28">
        <v>4557</v>
      </c>
    </row>
    <row r="108" spans="1:16" ht="12.75">
      <c r="A108" s="59" t="s">
        <v>429</v>
      </c>
      <c r="B108" s="60" t="s">
        <v>435</v>
      </c>
      <c r="C108" t="s">
        <v>124</v>
      </c>
      <c r="D108" s="62">
        <v>31826</v>
      </c>
      <c r="E108" s="62">
        <v>5323773000</v>
      </c>
      <c r="F108" s="29">
        <v>5680747951</v>
      </c>
      <c r="G108" s="29">
        <v>178494</v>
      </c>
      <c r="H108" s="27">
        <v>90.8</v>
      </c>
      <c r="I108" s="28">
        <v>7197406935</v>
      </c>
      <c r="J108" s="28">
        <v>1516658984</v>
      </c>
      <c r="K108" s="28">
        <v>0</v>
      </c>
      <c r="L108" s="28">
        <v>0</v>
      </c>
      <c r="M108" s="64">
        <v>19.7</v>
      </c>
      <c r="N108" s="64">
        <v>17.63</v>
      </c>
      <c r="O108" s="64">
        <v>12.47</v>
      </c>
      <c r="P108" s="28">
        <v>9388</v>
      </c>
    </row>
    <row r="109" spans="1:16" ht="12.75">
      <c r="A109" s="59" t="s">
        <v>429</v>
      </c>
      <c r="B109" s="60" t="s">
        <v>436</v>
      </c>
      <c r="C109" t="s">
        <v>125</v>
      </c>
      <c r="D109" s="62">
        <v>132784</v>
      </c>
      <c r="E109" s="62">
        <v>23713148600</v>
      </c>
      <c r="F109" s="29">
        <v>25303186353</v>
      </c>
      <c r="G109" s="29">
        <v>190559</v>
      </c>
      <c r="H109" s="27">
        <v>96.9</v>
      </c>
      <c r="I109" s="28">
        <v>30028922342</v>
      </c>
      <c r="J109" s="28">
        <v>4725735989</v>
      </c>
      <c r="K109" s="28">
        <v>0</v>
      </c>
      <c r="L109" s="28">
        <v>0</v>
      </c>
      <c r="M109" s="64">
        <v>19.7</v>
      </c>
      <c r="N109" s="64">
        <v>17.63</v>
      </c>
      <c r="O109" s="64">
        <v>12.47</v>
      </c>
      <c r="P109" s="28">
        <v>7011</v>
      </c>
    </row>
    <row r="110" spans="1:16" ht="12.75">
      <c r="A110" s="59" t="s">
        <v>429</v>
      </c>
      <c r="B110" s="60" t="s">
        <v>437</v>
      </c>
      <c r="C110" t="s">
        <v>126</v>
      </c>
      <c r="D110" s="62">
        <v>50214</v>
      </c>
      <c r="E110" s="62">
        <v>8054553700</v>
      </c>
      <c r="F110" s="29">
        <v>8594635689</v>
      </c>
      <c r="G110" s="29">
        <v>171160</v>
      </c>
      <c r="H110" s="27">
        <v>87</v>
      </c>
      <c r="I110" s="28">
        <v>11355828311</v>
      </c>
      <c r="J110" s="28">
        <v>2761192622</v>
      </c>
      <c r="K110" s="28">
        <v>0</v>
      </c>
      <c r="L110" s="28">
        <v>0</v>
      </c>
      <c r="M110" s="64">
        <v>19.7</v>
      </c>
      <c r="N110" s="64">
        <v>17.63</v>
      </c>
      <c r="O110" s="64">
        <v>12.47</v>
      </c>
      <c r="P110" s="28">
        <v>10833</v>
      </c>
    </row>
    <row r="111" spans="1:16" ht="12.75">
      <c r="A111" s="59" t="s">
        <v>429</v>
      </c>
      <c r="B111" s="60" t="s">
        <v>438</v>
      </c>
      <c r="C111" t="s">
        <v>127</v>
      </c>
      <c r="D111" s="62">
        <v>25031</v>
      </c>
      <c r="E111" s="62">
        <v>4833463300</v>
      </c>
      <c r="F111" s="29">
        <v>5157561515</v>
      </c>
      <c r="G111" s="29">
        <v>206047</v>
      </c>
      <c r="H111" s="27">
        <v>104.8</v>
      </c>
      <c r="I111" s="28">
        <v>5660726858</v>
      </c>
      <c r="J111" s="28">
        <v>503165343</v>
      </c>
      <c r="K111" s="28">
        <v>0</v>
      </c>
      <c r="L111" s="28">
        <v>0</v>
      </c>
      <c r="M111" s="64">
        <v>19.7</v>
      </c>
      <c r="N111" s="64">
        <v>17.63</v>
      </c>
      <c r="O111" s="64">
        <v>12.47</v>
      </c>
      <c r="P111" s="28">
        <v>3960</v>
      </c>
    </row>
    <row r="112" spans="1:16" ht="12.75">
      <c r="A112" s="59" t="s">
        <v>429</v>
      </c>
      <c r="B112" s="60" t="s">
        <v>439</v>
      </c>
      <c r="C112" t="s">
        <v>128</v>
      </c>
      <c r="D112" s="62">
        <v>14921</v>
      </c>
      <c r="E112" s="62">
        <v>2429555800</v>
      </c>
      <c r="F112" s="29">
        <v>2592464805</v>
      </c>
      <c r="G112" s="29">
        <v>173746</v>
      </c>
      <c r="H112" s="27">
        <v>88.4</v>
      </c>
      <c r="I112" s="28">
        <v>3374364007</v>
      </c>
      <c r="J112" s="28">
        <v>781899202</v>
      </c>
      <c r="K112" s="28">
        <v>0</v>
      </c>
      <c r="L112" s="28">
        <v>0</v>
      </c>
      <c r="M112" s="64">
        <v>19.7</v>
      </c>
      <c r="N112" s="64">
        <v>17.63</v>
      </c>
      <c r="O112" s="64">
        <v>12.47</v>
      </c>
      <c r="P112" s="28">
        <v>10323</v>
      </c>
    </row>
    <row r="113" spans="1:16" ht="12.75">
      <c r="A113" s="59" t="s">
        <v>429</v>
      </c>
      <c r="B113" s="60" t="s">
        <v>440</v>
      </c>
      <c r="C113" t="s">
        <v>129</v>
      </c>
      <c r="D113" s="62">
        <v>15644</v>
      </c>
      <c r="E113" s="62">
        <v>2668146000</v>
      </c>
      <c r="F113" s="29">
        <v>2847053194</v>
      </c>
      <c r="G113" s="29">
        <v>181990</v>
      </c>
      <c r="H113" s="27">
        <v>92.5</v>
      </c>
      <c r="I113" s="28">
        <v>3537869481</v>
      </c>
      <c r="J113" s="28">
        <v>690816287</v>
      </c>
      <c r="K113" s="28">
        <v>0</v>
      </c>
      <c r="L113" s="28">
        <v>0</v>
      </c>
      <c r="M113" s="64">
        <v>19.7</v>
      </c>
      <c r="N113" s="64">
        <v>17.63</v>
      </c>
      <c r="O113" s="64">
        <v>12.47</v>
      </c>
      <c r="P113" s="28">
        <v>8699</v>
      </c>
    </row>
    <row r="114" spans="1:16" ht="12.75">
      <c r="A114" s="59" t="s">
        <v>429</v>
      </c>
      <c r="B114" s="60" t="s">
        <v>441</v>
      </c>
      <c r="C114" t="s">
        <v>130</v>
      </c>
      <c r="D114" s="62">
        <v>16716</v>
      </c>
      <c r="E114" s="62">
        <v>2574748200</v>
      </c>
      <c r="F114" s="29">
        <v>2747392791</v>
      </c>
      <c r="G114" s="29">
        <v>164357</v>
      </c>
      <c r="H114" s="27">
        <v>83.6</v>
      </c>
      <c r="I114" s="28">
        <v>3780300833</v>
      </c>
      <c r="J114" s="28">
        <v>1032908042</v>
      </c>
      <c r="K114" s="28">
        <v>0</v>
      </c>
      <c r="L114" s="28">
        <v>0</v>
      </c>
      <c r="M114" s="64">
        <v>19.7</v>
      </c>
      <c r="N114" s="64">
        <v>17.63</v>
      </c>
      <c r="O114" s="64">
        <v>12.47</v>
      </c>
      <c r="P114" s="28">
        <v>12173</v>
      </c>
    </row>
    <row r="115" spans="1:16" ht="12.75">
      <c r="A115" s="59" t="s">
        <v>429</v>
      </c>
      <c r="B115" s="60" t="s">
        <v>442</v>
      </c>
      <c r="C115" t="s">
        <v>131</v>
      </c>
      <c r="D115" s="62">
        <v>80993</v>
      </c>
      <c r="E115" s="62">
        <v>13459224900</v>
      </c>
      <c r="F115" s="29">
        <v>14361706307</v>
      </c>
      <c r="G115" s="29">
        <v>177320</v>
      </c>
      <c r="H115" s="27">
        <v>90.2</v>
      </c>
      <c r="I115" s="28">
        <v>18316457609</v>
      </c>
      <c r="J115" s="28">
        <v>3954751302</v>
      </c>
      <c r="K115" s="28">
        <v>0</v>
      </c>
      <c r="L115" s="28">
        <v>0</v>
      </c>
      <c r="M115" s="64">
        <v>19.7</v>
      </c>
      <c r="N115" s="64">
        <v>17.63</v>
      </c>
      <c r="O115" s="64">
        <v>12.47</v>
      </c>
      <c r="P115" s="28">
        <v>9619</v>
      </c>
    </row>
    <row r="116" spans="1:16" ht="12.75">
      <c r="A116" s="59" t="s">
        <v>429</v>
      </c>
      <c r="B116" s="60" t="s">
        <v>443</v>
      </c>
      <c r="C116" t="s">
        <v>132</v>
      </c>
      <c r="D116" s="62">
        <v>29637</v>
      </c>
      <c r="E116" s="62">
        <v>5840625200</v>
      </c>
      <c r="F116" s="29">
        <v>6232256642</v>
      </c>
      <c r="G116" s="29">
        <v>210286</v>
      </c>
      <c r="H116" s="27">
        <v>106.9</v>
      </c>
      <c r="I116" s="28">
        <v>6702367540</v>
      </c>
      <c r="J116" s="28">
        <v>470110898</v>
      </c>
      <c r="K116" s="28">
        <v>0</v>
      </c>
      <c r="L116" s="28">
        <v>0</v>
      </c>
      <c r="M116" s="64">
        <v>19.7</v>
      </c>
      <c r="N116" s="64">
        <v>17.63</v>
      </c>
      <c r="O116" s="64">
        <v>12.47</v>
      </c>
      <c r="P116" s="28">
        <v>3125</v>
      </c>
    </row>
    <row r="117" spans="1:16" ht="12.75">
      <c r="A117" s="59" t="s">
        <v>429</v>
      </c>
      <c r="B117" s="60" t="s">
        <v>444</v>
      </c>
      <c r="C117" t="s">
        <v>133</v>
      </c>
      <c r="D117" s="62">
        <v>42937</v>
      </c>
      <c r="E117" s="62">
        <v>6625314800</v>
      </c>
      <c r="F117" s="29">
        <v>7069562033</v>
      </c>
      <c r="G117" s="29">
        <v>164650</v>
      </c>
      <c r="H117" s="27">
        <v>83.7</v>
      </c>
      <c r="I117" s="28">
        <v>9710144585</v>
      </c>
      <c r="J117" s="28">
        <v>2640582552</v>
      </c>
      <c r="K117" s="28">
        <v>0</v>
      </c>
      <c r="L117" s="28">
        <v>0</v>
      </c>
      <c r="M117" s="64">
        <v>19.7</v>
      </c>
      <c r="N117" s="64">
        <v>17.63</v>
      </c>
      <c r="O117" s="64">
        <v>12.47</v>
      </c>
      <c r="P117" s="28">
        <v>12115</v>
      </c>
    </row>
    <row r="118" spans="1:16" ht="12.75">
      <c r="A118" s="59" t="s">
        <v>429</v>
      </c>
      <c r="B118" s="60" t="s">
        <v>445</v>
      </c>
      <c r="C118" t="s">
        <v>134</v>
      </c>
      <c r="D118" s="62">
        <v>22505</v>
      </c>
      <c r="E118" s="62">
        <v>5289552400</v>
      </c>
      <c r="F118" s="29">
        <v>5644232757</v>
      </c>
      <c r="G118" s="29">
        <v>250799</v>
      </c>
      <c r="H118" s="27">
        <v>127.5</v>
      </c>
      <c r="I118" s="28">
        <v>5089475368</v>
      </c>
      <c r="J118" s="28">
        <v>-554757389</v>
      </c>
      <c r="K118" s="28">
        <v>-442563076</v>
      </c>
      <c r="L118" s="28">
        <v>-112194313</v>
      </c>
      <c r="M118" s="64">
        <v>19.7</v>
      </c>
      <c r="N118" s="64">
        <v>17.63</v>
      </c>
      <c r="O118" s="64">
        <v>12.47</v>
      </c>
      <c r="P118" s="28">
        <v>-3331</v>
      </c>
    </row>
    <row r="119" spans="1:16" ht="12.75">
      <c r="A119" s="59" t="s">
        <v>429</v>
      </c>
      <c r="B119" s="60" t="s">
        <v>446</v>
      </c>
      <c r="C119" t="s">
        <v>135</v>
      </c>
      <c r="D119" s="62">
        <v>114308</v>
      </c>
      <c r="E119" s="62">
        <v>21426070800</v>
      </c>
      <c r="F119" s="29">
        <v>22862753125</v>
      </c>
      <c r="G119" s="29">
        <v>200010</v>
      </c>
      <c r="H119" s="27">
        <v>101.7</v>
      </c>
      <c r="I119" s="28">
        <v>25850599884</v>
      </c>
      <c r="J119" s="28">
        <v>2987846759</v>
      </c>
      <c r="K119" s="28">
        <v>0</v>
      </c>
      <c r="L119" s="28">
        <v>0</v>
      </c>
      <c r="M119" s="64">
        <v>19.7</v>
      </c>
      <c r="N119" s="64">
        <v>17.63</v>
      </c>
      <c r="O119" s="64">
        <v>12.47</v>
      </c>
      <c r="P119" s="28">
        <v>5149</v>
      </c>
    </row>
    <row r="120" spans="1:16" ht="12.75">
      <c r="A120" s="59" t="s">
        <v>429</v>
      </c>
      <c r="B120" s="60" t="s">
        <v>447</v>
      </c>
      <c r="C120" t="s">
        <v>136</v>
      </c>
      <c r="D120" s="62">
        <v>312089</v>
      </c>
      <c r="E120" s="62">
        <v>48173118400</v>
      </c>
      <c r="F120" s="29">
        <v>51403270508</v>
      </c>
      <c r="G120" s="29">
        <v>164707</v>
      </c>
      <c r="H120" s="27">
        <v>83.8</v>
      </c>
      <c r="I120" s="28">
        <v>70578506030</v>
      </c>
      <c r="J120" s="28">
        <v>19175235522</v>
      </c>
      <c r="K120" s="28">
        <v>0</v>
      </c>
      <c r="L120" s="28">
        <v>0</v>
      </c>
      <c r="M120" s="64">
        <v>19.7</v>
      </c>
      <c r="N120" s="64">
        <v>17.63</v>
      </c>
      <c r="O120" s="64">
        <v>12.47</v>
      </c>
      <c r="P120" s="28">
        <v>12104</v>
      </c>
    </row>
    <row r="121" spans="1:16" ht="12.75">
      <c r="A121" s="59" t="s">
        <v>429</v>
      </c>
      <c r="B121" s="60" t="s">
        <v>448</v>
      </c>
      <c r="C121" t="s">
        <v>137</v>
      </c>
      <c r="D121" s="62">
        <v>12686</v>
      </c>
      <c r="E121" s="62">
        <v>2033227800</v>
      </c>
      <c r="F121" s="29">
        <v>2169561824</v>
      </c>
      <c r="G121" s="29">
        <v>171020</v>
      </c>
      <c r="H121" s="27">
        <v>87</v>
      </c>
      <c r="I121" s="28">
        <v>2868921774</v>
      </c>
      <c r="J121" s="28">
        <v>699359950</v>
      </c>
      <c r="K121" s="28">
        <v>0</v>
      </c>
      <c r="L121" s="28">
        <v>0</v>
      </c>
      <c r="M121" s="64">
        <v>19.7</v>
      </c>
      <c r="N121" s="64">
        <v>17.63</v>
      </c>
      <c r="O121" s="64">
        <v>12.47</v>
      </c>
      <c r="P121" s="28">
        <v>10860</v>
      </c>
    </row>
    <row r="122" spans="1:16" ht="12.75">
      <c r="A122" s="59" t="s">
        <v>429</v>
      </c>
      <c r="B122" s="60" t="s">
        <v>449</v>
      </c>
      <c r="C122" t="s">
        <v>138</v>
      </c>
      <c r="D122" s="62">
        <v>7126</v>
      </c>
      <c r="E122" s="62">
        <v>1071053600</v>
      </c>
      <c r="F122" s="29">
        <v>1142870957</v>
      </c>
      <c r="G122" s="29">
        <v>160380</v>
      </c>
      <c r="H122" s="27">
        <v>81.6</v>
      </c>
      <c r="I122" s="28">
        <v>1611535280</v>
      </c>
      <c r="J122" s="28">
        <v>468664323</v>
      </c>
      <c r="K122" s="28">
        <v>0</v>
      </c>
      <c r="L122" s="28">
        <v>0</v>
      </c>
      <c r="M122" s="64">
        <v>19.7</v>
      </c>
      <c r="N122" s="64">
        <v>17.63</v>
      </c>
      <c r="O122" s="64">
        <v>12.47</v>
      </c>
      <c r="P122" s="28">
        <v>12956</v>
      </c>
    </row>
    <row r="123" spans="1:16" ht="12.75">
      <c r="A123" s="59" t="s">
        <v>429</v>
      </c>
      <c r="B123" s="60" t="s">
        <v>450</v>
      </c>
      <c r="C123" t="s">
        <v>139</v>
      </c>
      <c r="D123" s="62">
        <v>18928</v>
      </c>
      <c r="E123" s="62">
        <v>3161020700</v>
      </c>
      <c r="F123" s="29">
        <v>3372976621</v>
      </c>
      <c r="G123" s="29">
        <v>178200</v>
      </c>
      <c r="H123" s="27">
        <v>90.6</v>
      </c>
      <c r="I123" s="28">
        <v>4280541647</v>
      </c>
      <c r="J123" s="28">
        <v>907565026</v>
      </c>
      <c r="K123" s="28">
        <v>0</v>
      </c>
      <c r="L123" s="28">
        <v>0</v>
      </c>
      <c r="M123" s="64">
        <v>19.7</v>
      </c>
      <c r="N123" s="64">
        <v>17.63</v>
      </c>
      <c r="O123" s="64">
        <v>12.47</v>
      </c>
      <c r="P123" s="28">
        <v>9446</v>
      </c>
    </row>
    <row r="124" spans="1:16" ht="12.75">
      <c r="A124" s="59" t="s">
        <v>429</v>
      </c>
      <c r="B124" s="60" t="s">
        <v>451</v>
      </c>
      <c r="C124" t="s">
        <v>140</v>
      </c>
      <c r="D124" s="62">
        <v>18403</v>
      </c>
      <c r="E124" s="62">
        <v>2967732000</v>
      </c>
      <c r="F124" s="29">
        <v>3166727334</v>
      </c>
      <c r="G124" s="29">
        <v>172077</v>
      </c>
      <c r="H124" s="27">
        <v>87.5</v>
      </c>
      <c r="I124" s="28">
        <v>4161813606</v>
      </c>
      <c r="J124" s="28">
        <v>995086272</v>
      </c>
      <c r="K124" s="28">
        <v>0</v>
      </c>
      <c r="L124" s="28">
        <v>0</v>
      </c>
      <c r="M124" s="64">
        <v>19.7</v>
      </c>
      <c r="N124" s="64">
        <v>17.63</v>
      </c>
      <c r="O124" s="64">
        <v>12.47</v>
      </c>
      <c r="P124" s="28">
        <v>10652</v>
      </c>
    </row>
    <row r="125" spans="1:16" ht="12.75">
      <c r="A125" s="59" t="s">
        <v>429</v>
      </c>
      <c r="B125" s="60" t="s">
        <v>452</v>
      </c>
      <c r="C125" t="s">
        <v>141</v>
      </c>
      <c r="D125" s="62">
        <v>15031</v>
      </c>
      <c r="E125" s="62">
        <v>2481417900</v>
      </c>
      <c r="F125" s="29">
        <v>2647804414</v>
      </c>
      <c r="G125" s="29">
        <v>176156</v>
      </c>
      <c r="H125" s="27">
        <v>89.6</v>
      </c>
      <c r="I125" s="28">
        <v>3399240358</v>
      </c>
      <c r="J125" s="28">
        <v>751435944</v>
      </c>
      <c r="K125" s="28">
        <v>0</v>
      </c>
      <c r="L125" s="28">
        <v>0</v>
      </c>
      <c r="M125" s="64">
        <v>19.7</v>
      </c>
      <c r="N125" s="64">
        <v>17.63</v>
      </c>
      <c r="O125" s="64">
        <v>12.47</v>
      </c>
      <c r="P125" s="28">
        <v>9849</v>
      </c>
    </row>
    <row r="126" spans="1:16" ht="12.75">
      <c r="A126" s="59" t="s">
        <v>429</v>
      </c>
      <c r="B126" s="60" t="s">
        <v>453</v>
      </c>
      <c r="C126" t="s">
        <v>142</v>
      </c>
      <c r="D126" s="62">
        <v>22650</v>
      </c>
      <c r="E126" s="62">
        <v>4408505400</v>
      </c>
      <c r="F126" s="29">
        <v>4704108913</v>
      </c>
      <c r="G126" s="29">
        <v>207687</v>
      </c>
      <c r="H126" s="27">
        <v>105.6</v>
      </c>
      <c r="I126" s="28">
        <v>5122266923</v>
      </c>
      <c r="J126" s="28">
        <v>418158010</v>
      </c>
      <c r="K126" s="28">
        <v>0</v>
      </c>
      <c r="L126" s="28">
        <v>0</v>
      </c>
      <c r="M126" s="64">
        <v>19.7</v>
      </c>
      <c r="N126" s="64">
        <v>17.63</v>
      </c>
      <c r="O126" s="64">
        <v>12.47</v>
      </c>
      <c r="P126" s="28">
        <v>3637</v>
      </c>
    </row>
    <row r="127" spans="1:16" ht="12.75">
      <c r="A127" s="59" t="s">
        <v>429</v>
      </c>
      <c r="B127" s="60" t="s">
        <v>454</v>
      </c>
      <c r="C127" t="s">
        <v>143</v>
      </c>
      <c r="D127" s="62">
        <v>13307</v>
      </c>
      <c r="E127" s="62">
        <v>2140332800</v>
      </c>
      <c r="F127" s="29">
        <v>2283848535</v>
      </c>
      <c r="G127" s="29">
        <v>171628</v>
      </c>
      <c r="H127" s="27">
        <v>87.3</v>
      </c>
      <c r="I127" s="28">
        <v>3009360086</v>
      </c>
      <c r="J127" s="28">
        <v>725511551</v>
      </c>
      <c r="K127" s="28">
        <v>0</v>
      </c>
      <c r="L127" s="28">
        <v>0</v>
      </c>
      <c r="M127" s="64">
        <v>19.7</v>
      </c>
      <c r="N127" s="64">
        <v>17.63</v>
      </c>
      <c r="O127" s="64">
        <v>12.47</v>
      </c>
      <c r="P127" s="28">
        <v>10741</v>
      </c>
    </row>
    <row r="128" spans="1:16" ht="12.75">
      <c r="A128" s="59" t="s">
        <v>429</v>
      </c>
      <c r="B128" s="60" t="s">
        <v>455</v>
      </c>
      <c r="C128" t="s">
        <v>144</v>
      </c>
      <c r="D128" s="62">
        <v>20056</v>
      </c>
      <c r="E128" s="62">
        <v>3700468300</v>
      </c>
      <c r="F128" s="29">
        <v>3948595801</v>
      </c>
      <c r="G128" s="29">
        <v>196879</v>
      </c>
      <c r="H128" s="27">
        <v>100.1</v>
      </c>
      <c r="I128" s="28">
        <v>4535637324</v>
      </c>
      <c r="J128" s="28">
        <v>587041523</v>
      </c>
      <c r="K128" s="28">
        <v>0</v>
      </c>
      <c r="L128" s="28">
        <v>0</v>
      </c>
      <c r="M128" s="64">
        <v>19.7</v>
      </c>
      <c r="N128" s="64">
        <v>17.63</v>
      </c>
      <c r="O128" s="64">
        <v>12.47</v>
      </c>
      <c r="P128" s="28">
        <v>5766</v>
      </c>
    </row>
    <row r="129" spans="1:16" ht="12.75">
      <c r="A129" s="59" t="s">
        <v>429</v>
      </c>
      <c r="B129" s="60" t="s">
        <v>456</v>
      </c>
      <c r="C129" t="s">
        <v>145</v>
      </c>
      <c r="D129" s="62">
        <v>12856</v>
      </c>
      <c r="E129" s="62">
        <v>1995166900</v>
      </c>
      <c r="F129" s="29">
        <v>2128948826</v>
      </c>
      <c r="G129" s="29">
        <v>165600</v>
      </c>
      <c r="H129" s="27">
        <v>84.2</v>
      </c>
      <c r="I129" s="28">
        <v>2907367044</v>
      </c>
      <c r="J129" s="28">
        <v>778418218</v>
      </c>
      <c r="K129" s="28">
        <v>0</v>
      </c>
      <c r="L129" s="28">
        <v>0</v>
      </c>
      <c r="M129" s="64">
        <v>19.7</v>
      </c>
      <c r="N129" s="64">
        <v>17.63</v>
      </c>
      <c r="O129" s="64">
        <v>12.47</v>
      </c>
      <c r="P129" s="28">
        <v>11928</v>
      </c>
    </row>
    <row r="130" spans="1:16" ht="12.75">
      <c r="A130" s="59" t="s">
        <v>429</v>
      </c>
      <c r="B130" s="60" t="s">
        <v>457</v>
      </c>
      <c r="C130" t="s">
        <v>146</v>
      </c>
      <c r="D130" s="62">
        <v>42775</v>
      </c>
      <c r="E130" s="62">
        <v>7216015300</v>
      </c>
      <c r="F130" s="29">
        <v>7699870774</v>
      </c>
      <c r="G130" s="29">
        <v>180009</v>
      </c>
      <c r="H130" s="27">
        <v>91.5</v>
      </c>
      <c r="I130" s="28">
        <v>9673508504</v>
      </c>
      <c r="J130" s="28">
        <v>1973637730</v>
      </c>
      <c r="K130" s="28">
        <v>0</v>
      </c>
      <c r="L130" s="28">
        <v>0</v>
      </c>
      <c r="M130" s="64">
        <v>19.7</v>
      </c>
      <c r="N130" s="64">
        <v>17.63</v>
      </c>
      <c r="O130" s="64">
        <v>12.47</v>
      </c>
      <c r="P130" s="28">
        <v>9090</v>
      </c>
    </row>
    <row r="131" spans="1:16" ht="12.75">
      <c r="A131" s="59" t="s">
        <v>429</v>
      </c>
      <c r="B131" s="60" t="s">
        <v>458</v>
      </c>
      <c r="C131" t="s">
        <v>147</v>
      </c>
      <c r="D131" s="62">
        <v>33833</v>
      </c>
      <c r="E131" s="62">
        <v>7526584300</v>
      </c>
      <c r="F131" s="29">
        <v>8031264357</v>
      </c>
      <c r="G131" s="29">
        <v>237380</v>
      </c>
      <c r="H131" s="27">
        <v>120.7</v>
      </c>
      <c r="I131" s="28">
        <v>7651287275</v>
      </c>
      <c r="J131" s="28">
        <v>-379977082</v>
      </c>
      <c r="K131" s="28">
        <v>-379977082</v>
      </c>
      <c r="L131" s="28">
        <v>0</v>
      </c>
      <c r="M131" s="64">
        <v>19.7</v>
      </c>
      <c r="N131" s="64">
        <v>17.63</v>
      </c>
      <c r="O131" s="64">
        <v>12.47</v>
      </c>
      <c r="P131" s="28">
        <v>-1401</v>
      </c>
    </row>
    <row r="132" spans="1:16" ht="12.75">
      <c r="A132" s="59" t="s">
        <v>429</v>
      </c>
      <c r="B132" s="60" t="s">
        <v>459</v>
      </c>
      <c r="C132" t="s">
        <v>148</v>
      </c>
      <c r="D132" s="62">
        <v>28590</v>
      </c>
      <c r="E132" s="62">
        <v>5164115700</v>
      </c>
      <c r="F132" s="29">
        <v>5510385150</v>
      </c>
      <c r="G132" s="29">
        <v>192738</v>
      </c>
      <c r="H132" s="27">
        <v>98</v>
      </c>
      <c r="I132" s="28">
        <v>6465589904</v>
      </c>
      <c r="J132" s="28">
        <v>955204754</v>
      </c>
      <c r="K132" s="28">
        <v>0</v>
      </c>
      <c r="L132" s="28">
        <v>0</v>
      </c>
      <c r="M132" s="64">
        <v>19.7</v>
      </c>
      <c r="N132" s="64">
        <v>17.63</v>
      </c>
      <c r="O132" s="64">
        <v>12.47</v>
      </c>
      <c r="P132" s="28">
        <v>6582</v>
      </c>
    </row>
    <row r="133" spans="1:16" ht="12.75">
      <c r="A133" s="59" t="s">
        <v>429</v>
      </c>
      <c r="B133" s="60" t="s">
        <v>460</v>
      </c>
      <c r="C133" t="s">
        <v>149</v>
      </c>
      <c r="D133" s="62">
        <v>14898</v>
      </c>
      <c r="E133" s="62">
        <v>2251704200</v>
      </c>
      <c r="F133" s="29">
        <v>2402687722</v>
      </c>
      <c r="G133" s="29">
        <v>161276</v>
      </c>
      <c r="H133" s="27">
        <v>82</v>
      </c>
      <c r="I133" s="28">
        <v>3369162588</v>
      </c>
      <c r="J133" s="28">
        <v>966474866</v>
      </c>
      <c r="K133" s="28">
        <v>0</v>
      </c>
      <c r="L133" s="28">
        <v>0</v>
      </c>
      <c r="M133" s="64">
        <v>19.7</v>
      </c>
      <c r="N133" s="64">
        <v>17.63</v>
      </c>
      <c r="O133" s="64">
        <v>12.47</v>
      </c>
      <c r="P133" s="28">
        <v>12780</v>
      </c>
    </row>
    <row r="134" spans="1:16" ht="12.75">
      <c r="A134" s="59" t="s">
        <v>429</v>
      </c>
      <c r="B134" s="60" t="s">
        <v>461</v>
      </c>
      <c r="C134" t="s">
        <v>150</v>
      </c>
      <c r="D134" s="62">
        <v>39856</v>
      </c>
      <c r="E134" s="62">
        <v>7408335100</v>
      </c>
      <c r="F134" s="29">
        <v>7905086193</v>
      </c>
      <c r="G134" s="29">
        <v>198341</v>
      </c>
      <c r="H134" s="27">
        <v>100.9</v>
      </c>
      <c r="I134" s="28">
        <v>9013380594</v>
      </c>
      <c r="J134" s="28">
        <v>1108294401</v>
      </c>
      <c r="K134" s="28">
        <v>0</v>
      </c>
      <c r="L134" s="28">
        <v>0</v>
      </c>
      <c r="M134" s="64">
        <v>19.7</v>
      </c>
      <c r="N134" s="64">
        <v>17.63</v>
      </c>
      <c r="O134" s="64">
        <v>12.47</v>
      </c>
      <c r="P134" s="28">
        <v>5478</v>
      </c>
    </row>
    <row r="135" spans="1:16" ht="12.75">
      <c r="A135" s="59" t="s">
        <v>429</v>
      </c>
      <c r="B135" s="60" t="s">
        <v>462</v>
      </c>
      <c r="C135" t="s">
        <v>151</v>
      </c>
      <c r="D135" s="62">
        <v>9641</v>
      </c>
      <c r="E135" s="62">
        <v>1447361200</v>
      </c>
      <c r="F135" s="29">
        <v>1544411111</v>
      </c>
      <c r="G135" s="29">
        <v>160192</v>
      </c>
      <c r="H135" s="27">
        <v>81.5</v>
      </c>
      <c r="I135" s="28">
        <v>2180299135</v>
      </c>
      <c r="J135" s="28">
        <v>635888024</v>
      </c>
      <c r="K135" s="28">
        <v>0</v>
      </c>
      <c r="L135" s="28">
        <v>0</v>
      </c>
      <c r="M135" s="64">
        <v>19.7</v>
      </c>
      <c r="N135" s="64">
        <v>17.63</v>
      </c>
      <c r="O135" s="64">
        <v>12.47</v>
      </c>
      <c r="P135" s="28">
        <v>12993</v>
      </c>
    </row>
    <row r="136" spans="1:16" ht="12.75">
      <c r="A136" s="59" t="s">
        <v>429</v>
      </c>
      <c r="B136" s="60" t="s">
        <v>463</v>
      </c>
      <c r="C136" t="s">
        <v>152</v>
      </c>
      <c r="D136" s="62">
        <v>13650</v>
      </c>
      <c r="E136" s="62">
        <v>2166070600</v>
      </c>
      <c r="F136" s="29">
        <v>2311312132</v>
      </c>
      <c r="G136" s="29">
        <v>169327</v>
      </c>
      <c r="H136" s="27">
        <v>86.1</v>
      </c>
      <c r="I136" s="28">
        <v>3086929073</v>
      </c>
      <c r="J136" s="28">
        <v>775616941</v>
      </c>
      <c r="K136" s="28">
        <v>0</v>
      </c>
      <c r="L136" s="28">
        <v>0</v>
      </c>
      <c r="M136" s="64">
        <v>19.7</v>
      </c>
      <c r="N136" s="64">
        <v>17.63</v>
      </c>
      <c r="O136" s="64">
        <v>12.47</v>
      </c>
      <c r="P136" s="28">
        <v>11194</v>
      </c>
    </row>
    <row r="137" spans="1:16" ht="27" customHeight="1">
      <c r="A137" s="59" t="s">
        <v>464</v>
      </c>
      <c r="B137" s="60" t="s">
        <v>465</v>
      </c>
      <c r="C137" s="61" t="s">
        <v>466</v>
      </c>
      <c r="D137" s="62">
        <v>41738</v>
      </c>
      <c r="E137" s="62">
        <v>7008323200</v>
      </c>
      <c r="F137" s="29">
        <v>7478252296</v>
      </c>
      <c r="G137" s="29">
        <v>179171</v>
      </c>
      <c r="H137" s="27">
        <v>91.1</v>
      </c>
      <c r="I137" s="28">
        <v>9438992354</v>
      </c>
      <c r="J137" s="28">
        <v>1960740058</v>
      </c>
      <c r="K137" s="28">
        <v>0</v>
      </c>
      <c r="L137" s="28">
        <v>0</v>
      </c>
      <c r="M137" s="64">
        <v>19.28</v>
      </c>
      <c r="N137" s="64">
        <v>17.21</v>
      </c>
      <c r="O137" s="64">
        <v>12.05</v>
      </c>
      <c r="P137" s="28">
        <v>9057</v>
      </c>
    </row>
    <row r="138" spans="1:16" ht="12.75">
      <c r="A138" s="59" t="s">
        <v>464</v>
      </c>
      <c r="B138" s="60" t="s">
        <v>467</v>
      </c>
      <c r="C138" t="s">
        <v>153</v>
      </c>
      <c r="D138" s="62">
        <v>94006</v>
      </c>
      <c r="E138" s="62">
        <v>16496783300</v>
      </c>
      <c r="F138" s="29">
        <v>17602942111</v>
      </c>
      <c r="G138" s="29">
        <v>187253</v>
      </c>
      <c r="H138" s="27">
        <v>95.2</v>
      </c>
      <c r="I138" s="28">
        <v>21259329992</v>
      </c>
      <c r="J138" s="28">
        <v>3656387881</v>
      </c>
      <c r="K138" s="28">
        <v>0</v>
      </c>
      <c r="L138" s="28">
        <v>0</v>
      </c>
      <c r="M138" s="64">
        <v>19.28</v>
      </c>
      <c r="N138" s="64">
        <v>17.21</v>
      </c>
      <c r="O138" s="64">
        <v>12.05</v>
      </c>
      <c r="P138" s="28">
        <v>7499</v>
      </c>
    </row>
    <row r="139" spans="1:16" ht="12.75">
      <c r="A139" s="59" t="s">
        <v>464</v>
      </c>
      <c r="B139" s="60" t="s">
        <v>468</v>
      </c>
      <c r="C139" t="s">
        <v>154</v>
      </c>
      <c r="D139" s="62">
        <v>10001</v>
      </c>
      <c r="E139" s="62">
        <v>1660837200</v>
      </c>
      <c r="F139" s="29">
        <v>1772201317</v>
      </c>
      <c r="G139" s="29">
        <v>177202</v>
      </c>
      <c r="H139" s="27">
        <v>90.1</v>
      </c>
      <c r="I139" s="28">
        <v>2261712649</v>
      </c>
      <c r="J139" s="28">
        <v>489511332</v>
      </c>
      <c r="K139" s="28">
        <v>0</v>
      </c>
      <c r="L139" s="28">
        <v>0</v>
      </c>
      <c r="M139" s="64">
        <v>19.28</v>
      </c>
      <c r="N139" s="64">
        <v>17.21</v>
      </c>
      <c r="O139" s="64">
        <v>12.05</v>
      </c>
      <c r="P139" s="28">
        <v>9437</v>
      </c>
    </row>
    <row r="140" spans="1:16" ht="12.75">
      <c r="A140" s="59" t="s">
        <v>464</v>
      </c>
      <c r="B140" s="60" t="s">
        <v>469</v>
      </c>
      <c r="C140" t="s">
        <v>155</v>
      </c>
      <c r="D140" s="62">
        <v>77266</v>
      </c>
      <c r="E140" s="62">
        <v>16393901800</v>
      </c>
      <c r="F140" s="29">
        <v>17493162097</v>
      </c>
      <c r="G140" s="29">
        <v>226402</v>
      </c>
      <c r="H140" s="27">
        <v>115.1</v>
      </c>
      <c r="I140" s="28">
        <v>17473601591</v>
      </c>
      <c r="J140" s="28">
        <v>-19560506</v>
      </c>
      <c r="K140" s="28">
        <v>-19560506</v>
      </c>
      <c r="L140" s="28">
        <v>0</v>
      </c>
      <c r="M140" s="64">
        <v>19.28</v>
      </c>
      <c r="N140" s="64">
        <v>17.21</v>
      </c>
      <c r="O140" s="64">
        <v>12.05</v>
      </c>
      <c r="P140" s="28">
        <v>-31</v>
      </c>
    </row>
    <row r="141" spans="1:16" ht="12.75">
      <c r="A141" s="59" t="s">
        <v>464</v>
      </c>
      <c r="B141" s="60" t="s">
        <v>470</v>
      </c>
      <c r="C141" t="s">
        <v>156</v>
      </c>
      <c r="D141" s="62">
        <v>23471</v>
      </c>
      <c r="E141" s="62">
        <v>3911995600</v>
      </c>
      <c r="F141" s="29">
        <v>4174306641</v>
      </c>
      <c r="G141" s="29">
        <v>177850</v>
      </c>
      <c r="H141" s="27">
        <v>90.4</v>
      </c>
      <c r="I141" s="28">
        <v>5307934964</v>
      </c>
      <c r="J141" s="28">
        <v>1133628323</v>
      </c>
      <c r="K141" s="28">
        <v>0</v>
      </c>
      <c r="L141" s="28">
        <v>0</v>
      </c>
      <c r="M141" s="64">
        <v>19.28</v>
      </c>
      <c r="N141" s="64">
        <v>17.21</v>
      </c>
      <c r="O141" s="64">
        <v>12.05</v>
      </c>
      <c r="P141" s="28">
        <v>9312</v>
      </c>
    </row>
    <row r="142" spans="1:16" ht="12.75">
      <c r="A142" s="59" t="s">
        <v>464</v>
      </c>
      <c r="B142" s="60" t="s">
        <v>471</v>
      </c>
      <c r="C142" t="s">
        <v>157</v>
      </c>
      <c r="D142" s="62">
        <v>59844</v>
      </c>
      <c r="E142" s="62">
        <v>10721447500</v>
      </c>
      <c r="F142" s="29">
        <v>11440352719</v>
      </c>
      <c r="G142" s="29">
        <v>191170</v>
      </c>
      <c r="H142" s="27">
        <v>97.2</v>
      </c>
      <c r="I142" s="28">
        <v>13533639811</v>
      </c>
      <c r="J142" s="28">
        <v>2093287092</v>
      </c>
      <c r="K142" s="28">
        <v>0</v>
      </c>
      <c r="L142" s="28">
        <v>0</v>
      </c>
      <c r="M142" s="64">
        <v>19.28</v>
      </c>
      <c r="N142" s="64">
        <v>17.21</v>
      </c>
      <c r="O142" s="64">
        <v>12.05</v>
      </c>
      <c r="P142" s="28">
        <v>6744</v>
      </c>
    </row>
    <row r="143" spans="1:16" ht="27" customHeight="1">
      <c r="A143" s="59" t="s">
        <v>472</v>
      </c>
      <c r="B143" s="60" t="s">
        <v>473</v>
      </c>
      <c r="C143" s="66" t="s">
        <v>474</v>
      </c>
      <c r="D143" s="62">
        <v>27989</v>
      </c>
      <c r="E143" s="62">
        <v>5036826000</v>
      </c>
      <c r="F143" s="29">
        <v>5374560294</v>
      </c>
      <c r="G143" s="29">
        <v>192024</v>
      </c>
      <c r="H143" s="27">
        <v>97.6</v>
      </c>
      <c r="I143" s="28">
        <v>6329674565</v>
      </c>
      <c r="J143" s="28">
        <v>955114271</v>
      </c>
      <c r="K143" s="28">
        <v>0</v>
      </c>
      <c r="L143" s="28">
        <v>0</v>
      </c>
      <c r="M143" s="64">
        <v>19.41</v>
      </c>
      <c r="N143" s="64">
        <v>17.34</v>
      </c>
      <c r="O143" s="64">
        <v>12.18</v>
      </c>
      <c r="P143" s="28">
        <v>6624</v>
      </c>
    </row>
    <row r="144" spans="1:16" ht="12.75">
      <c r="A144" s="59" t="s">
        <v>472</v>
      </c>
      <c r="B144" s="60" t="s">
        <v>475</v>
      </c>
      <c r="C144" t="s">
        <v>158</v>
      </c>
      <c r="D144" s="62">
        <v>38565</v>
      </c>
      <c r="E144" s="62">
        <v>6949927600</v>
      </c>
      <c r="F144" s="29">
        <v>7415941095</v>
      </c>
      <c r="G144" s="29">
        <v>192297</v>
      </c>
      <c r="H144" s="27">
        <v>97.8</v>
      </c>
      <c r="I144" s="28">
        <v>8721422687</v>
      </c>
      <c r="J144" s="28">
        <v>1305481592</v>
      </c>
      <c r="K144" s="28">
        <v>0</v>
      </c>
      <c r="L144" s="28">
        <v>0</v>
      </c>
      <c r="M144" s="64">
        <v>19.41</v>
      </c>
      <c r="N144" s="64">
        <v>17.34</v>
      </c>
      <c r="O144" s="64">
        <v>12.18</v>
      </c>
      <c r="P144" s="28">
        <v>6571</v>
      </c>
    </row>
    <row r="145" spans="1:16" ht="12.75">
      <c r="A145" s="59" t="s">
        <v>472</v>
      </c>
      <c r="B145" s="60" t="s">
        <v>476</v>
      </c>
      <c r="C145" t="s">
        <v>159</v>
      </c>
      <c r="D145" s="62">
        <v>9549</v>
      </c>
      <c r="E145" s="62">
        <v>1460017200</v>
      </c>
      <c r="F145" s="29">
        <v>1557915733</v>
      </c>
      <c r="G145" s="29">
        <v>163150</v>
      </c>
      <c r="H145" s="27">
        <v>83</v>
      </c>
      <c r="I145" s="28">
        <v>2159493459</v>
      </c>
      <c r="J145" s="28">
        <v>601577726</v>
      </c>
      <c r="K145" s="28">
        <v>0</v>
      </c>
      <c r="L145" s="28">
        <v>0</v>
      </c>
      <c r="M145" s="64">
        <v>19.41</v>
      </c>
      <c r="N145" s="64">
        <v>17.34</v>
      </c>
      <c r="O145" s="64">
        <v>12.18</v>
      </c>
      <c r="P145" s="28">
        <v>12228</v>
      </c>
    </row>
    <row r="146" spans="1:16" ht="12.75">
      <c r="A146" s="59" t="s">
        <v>472</v>
      </c>
      <c r="B146" s="60" t="s">
        <v>477</v>
      </c>
      <c r="C146" t="s">
        <v>160</v>
      </c>
      <c r="D146" s="62">
        <v>8564</v>
      </c>
      <c r="E146" s="62">
        <v>1592114800</v>
      </c>
      <c r="F146" s="29">
        <v>1698870874</v>
      </c>
      <c r="G146" s="29">
        <v>198374</v>
      </c>
      <c r="H146" s="27">
        <v>100.9</v>
      </c>
      <c r="I146" s="28">
        <v>1936737039</v>
      </c>
      <c r="J146" s="28">
        <v>237866165</v>
      </c>
      <c r="K146" s="28">
        <v>0</v>
      </c>
      <c r="L146" s="28">
        <v>0</v>
      </c>
      <c r="M146" s="64">
        <v>19.41</v>
      </c>
      <c r="N146" s="64">
        <v>17.34</v>
      </c>
      <c r="O146" s="64">
        <v>12.18</v>
      </c>
      <c r="P146" s="28">
        <v>5391</v>
      </c>
    </row>
    <row r="147" spans="1:16" ht="12.75">
      <c r="A147" s="59" t="s">
        <v>472</v>
      </c>
      <c r="B147" s="60" t="s">
        <v>478</v>
      </c>
      <c r="C147" t="s">
        <v>161</v>
      </c>
      <c r="D147" s="62">
        <v>105783</v>
      </c>
      <c r="E147" s="62">
        <v>18420751100</v>
      </c>
      <c r="F147" s="29">
        <v>19655917724</v>
      </c>
      <c r="G147" s="29">
        <v>185814</v>
      </c>
      <c r="H147" s="27">
        <v>94.5</v>
      </c>
      <c r="I147" s="28">
        <v>23922682643</v>
      </c>
      <c r="J147" s="28">
        <v>4266764919</v>
      </c>
      <c r="K147" s="28">
        <v>0</v>
      </c>
      <c r="L147" s="28">
        <v>0</v>
      </c>
      <c r="M147" s="64">
        <v>19.41</v>
      </c>
      <c r="N147" s="64">
        <v>17.34</v>
      </c>
      <c r="O147" s="64">
        <v>12.18</v>
      </c>
      <c r="P147" s="28">
        <v>7829</v>
      </c>
    </row>
    <row r="148" spans="1:16" ht="12.75">
      <c r="A148" s="59" t="s">
        <v>472</v>
      </c>
      <c r="B148" s="60" t="s">
        <v>479</v>
      </c>
      <c r="C148" t="s">
        <v>162</v>
      </c>
      <c r="D148" s="62">
        <v>4751</v>
      </c>
      <c r="E148" s="62">
        <v>679615400</v>
      </c>
      <c r="F148" s="29">
        <v>725185651</v>
      </c>
      <c r="G148" s="29">
        <v>152639</v>
      </c>
      <c r="H148" s="27">
        <v>77.6</v>
      </c>
      <c r="I148" s="28">
        <v>1074432236</v>
      </c>
      <c r="J148" s="28">
        <v>349246585</v>
      </c>
      <c r="K148" s="28">
        <v>0</v>
      </c>
      <c r="L148" s="28">
        <v>0</v>
      </c>
      <c r="M148" s="64">
        <v>19.41</v>
      </c>
      <c r="N148" s="64">
        <v>17.34</v>
      </c>
      <c r="O148" s="64">
        <v>12.18</v>
      </c>
      <c r="P148" s="28">
        <v>14268</v>
      </c>
    </row>
    <row r="149" spans="1:16" ht="12.75">
      <c r="A149" s="59" t="s">
        <v>472</v>
      </c>
      <c r="B149" s="60" t="s">
        <v>480</v>
      </c>
      <c r="C149" t="s">
        <v>163</v>
      </c>
      <c r="D149" s="62">
        <v>5532</v>
      </c>
      <c r="E149" s="62">
        <v>890110200</v>
      </c>
      <c r="F149" s="29">
        <v>949794759</v>
      </c>
      <c r="G149" s="29">
        <v>171691</v>
      </c>
      <c r="H149" s="27">
        <v>87.3</v>
      </c>
      <c r="I149" s="28">
        <v>1251054332</v>
      </c>
      <c r="J149" s="28">
        <v>301259573</v>
      </c>
      <c r="K149" s="28">
        <v>0</v>
      </c>
      <c r="L149" s="28">
        <v>0</v>
      </c>
      <c r="M149" s="64">
        <v>19.41</v>
      </c>
      <c r="N149" s="64">
        <v>17.34</v>
      </c>
      <c r="O149" s="64">
        <v>12.18</v>
      </c>
      <c r="P149" s="28">
        <v>10570</v>
      </c>
    </row>
    <row r="150" spans="1:16" ht="12.75">
      <c r="A150" s="59" t="s">
        <v>472</v>
      </c>
      <c r="B150" s="60" t="s">
        <v>481</v>
      </c>
      <c r="C150" t="s">
        <v>164</v>
      </c>
      <c r="D150" s="62">
        <v>31974</v>
      </c>
      <c r="E150" s="62">
        <v>5183433200</v>
      </c>
      <c r="F150" s="67">
        <v>5530997946</v>
      </c>
      <c r="G150" s="67">
        <v>172984</v>
      </c>
      <c r="H150" s="27">
        <v>88</v>
      </c>
      <c r="I150" s="28">
        <v>7230876935</v>
      </c>
      <c r="J150" s="28">
        <v>1699878989</v>
      </c>
      <c r="K150" s="28">
        <v>0</v>
      </c>
      <c r="L150" s="28">
        <v>0</v>
      </c>
      <c r="M150" s="64">
        <v>19.41</v>
      </c>
      <c r="N150" s="64">
        <v>17.34</v>
      </c>
      <c r="O150" s="64">
        <v>12.18</v>
      </c>
      <c r="P150" s="28">
        <v>10319</v>
      </c>
    </row>
    <row r="151" spans="1:16" ht="12.75">
      <c r="A151" s="59" t="s">
        <v>472</v>
      </c>
      <c r="B151" s="60" t="s">
        <v>482</v>
      </c>
      <c r="C151" t="s">
        <v>165</v>
      </c>
      <c r="D151" s="62">
        <v>6541</v>
      </c>
      <c r="E151" s="62">
        <v>1001254300</v>
      </c>
      <c r="F151" s="67">
        <v>1068391405</v>
      </c>
      <c r="G151" s="67">
        <v>163338</v>
      </c>
      <c r="H151" s="27">
        <v>83.1</v>
      </c>
      <c r="I151" s="28">
        <v>1479238320</v>
      </c>
      <c r="J151" s="28">
        <v>410846915</v>
      </c>
      <c r="K151" s="28">
        <v>0</v>
      </c>
      <c r="L151" s="28">
        <v>0</v>
      </c>
      <c r="M151" s="64">
        <v>19.41</v>
      </c>
      <c r="N151" s="64">
        <v>17.34</v>
      </c>
      <c r="O151" s="64">
        <v>12.18</v>
      </c>
      <c r="P151" s="28">
        <v>12192</v>
      </c>
    </row>
    <row r="152" spans="1:16" ht="12.75">
      <c r="A152" s="59" t="s">
        <v>472</v>
      </c>
      <c r="B152" s="60" t="s">
        <v>483</v>
      </c>
      <c r="C152" t="s">
        <v>166</v>
      </c>
      <c r="D152" s="62">
        <v>5619</v>
      </c>
      <c r="E152" s="62">
        <v>939984800</v>
      </c>
      <c r="F152" s="67">
        <v>1003013601</v>
      </c>
      <c r="G152" s="67">
        <v>178504</v>
      </c>
      <c r="H152" s="27">
        <v>90.8</v>
      </c>
      <c r="I152" s="28">
        <v>1270729264</v>
      </c>
      <c r="J152" s="28">
        <v>267715663</v>
      </c>
      <c r="K152" s="28">
        <v>0</v>
      </c>
      <c r="L152" s="28">
        <v>0</v>
      </c>
      <c r="M152" s="64">
        <v>19.41</v>
      </c>
      <c r="N152" s="64">
        <v>17.34</v>
      </c>
      <c r="O152" s="64">
        <v>12.18</v>
      </c>
      <c r="P152" s="28">
        <v>9248</v>
      </c>
    </row>
    <row r="153" spans="1:16" ht="12.75">
      <c r="A153" s="59" t="s">
        <v>472</v>
      </c>
      <c r="B153" s="60" t="s">
        <v>484</v>
      </c>
      <c r="C153" t="s">
        <v>167</v>
      </c>
      <c r="D153" s="62">
        <v>5177</v>
      </c>
      <c r="E153" s="62">
        <v>797524200</v>
      </c>
      <c r="F153" s="67">
        <v>851000590</v>
      </c>
      <c r="G153" s="67">
        <v>164381</v>
      </c>
      <c r="H153" s="27">
        <v>83.6</v>
      </c>
      <c r="I153" s="28">
        <v>1170771561</v>
      </c>
      <c r="J153" s="28">
        <v>319770971</v>
      </c>
      <c r="K153" s="28">
        <v>0</v>
      </c>
      <c r="L153" s="28">
        <v>0</v>
      </c>
      <c r="M153" s="64">
        <v>19.41</v>
      </c>
      <c r="N153" s="64">
        <v>17.34</v>
      </c>
      <c r="O153" s="64">
        <v>12.18</v>
      </c>
      <c r="P153" s="28">
        <v>11989</v>
      </c>
    </row>
    <row r="154" spans="1:16" ht="12.75">
      <c r="A154" s="59" t="s">
        <v>472</v>
      </c>
      <c r="B154" s="60" t="s">
        <v>485</v>
      </c>
      <c r="C154" t="s">
        <v>168</v>
      </c>
      <c r="D154" s="62">
        <v>532857</v>
      </c>
      <c r="E154" s="62">
        <v>100185534800</v>
      </c>
      <c r="F154" s="67">
        <v>106903275465</v>
      </c>
      <c r="G154" s="67">
        <v>200623</v>
      </c>
      <c r="H154" s="27">
        <v>102</v>
      </c>
      <c r="I154" s="28">
        <v>120504891193</v>
      </c>
      <c r="J154" s="28">
        <v>13601615728</v>
      </c>
      <c r="K154" s="28">
        <v>0</v>
      </c>
      <c r="L154" s="28">
        <v>0</v>
      </c>
      <c r="M154" s="64">
        <v>19.41</v>
      </c>
      <c r="N154" s="64">
        <v>17.34</v>
      </c>
      <c r="O154" s="64">
        <v>12.18</v>
      </c>
      <c r="P154" s="28">
        <v>4955</v>
      </c>
    </row>
    <row r="155" spans="1:16" ht="12.75">
      <c r="A155" s="59" t="s">
        <v>472</v>
      </c>
      <c r="B155" s="60" t="s">
        <v>486</v>
      </c>
      <c r="C155" t="s">
        <v>169</v>
      </c>
      <c r="D155" s="62">
        <v>13068</v>
      </c>
      <c r="E155" s="62">
        <v>2226516800</v>
      </c>
      <c r="F155" s="67">
        <v>2375811431</v>
      </c>
      <c r="G155" s="67">
        <v>181804</v>
      </c>
      <c r="H155" s="27">
        <v>92.4</v>
      </c>
      <c r="I155" s="28">
        <v>2955310558</v>
      </c>
      <c r="J155" s="28">
        <v>579499127</v>
      </c>
      <c r="K155" s="28">
        <v>0</v>
      </c>
      <c r="L155" s="28">
        <v>0</v>
      </c>
      <c r="M155" s="64">
        <v>19.41</v>
      </c>
      <c r="N155" s="64">
        <v>17.34</v>
      </c>
      <c r="O155" s="64">
        <v>12.18</v>
      </c>
      <c r="P155" s="28">
        <v>8607</v>
      </c>
    </row>
    <row r="156" spans="1:16" ht="12.75">
      <c r="A156" s="59" t="s">
        <v>472</v>
      </c>
      <c r="B156" s="60" t="s">
        <v>487</v>
      </c>
      <c r="C156" t="s">
        <v>170</v>
      </c>
      <c r="D156" s="62">
        <v>9260</v>
      </c>
      <c r="E156" s="62">
        <v>1543626900</v>
      </c>
      <c r="F156" s="67">
        <v>1647131715</v>
      </c>
      <c r="G156" s="67">
        <v>177876</v>
      </c>
      <c r="H156" s="27">
        <v>90.5</v>
      </c>
      <c r="I156" s="28">
        <v>2094136499</v>
      </c>
      <c r="J156" s="28">
        <v>447004784</v>
      </c>
      <c r="K156" s="28">
        <v>0</v>
      </c>
      <c r="L156" s="28">
        <v>0</v>
      </c>
      <c r="M156" s="64">
        <v>19.41</v>
      </c>
      <c r="N156" s="64">
        <v>17.34</v>
      </c>
      <c r="O156" s="64">
        <v>12.18</v>
      </c>
      <c r="P156" s="28">
        <v>9370</v>
      </c>
    </row>
    <row r="157" spans="1:16" ht="12.75">
      <c r="A157" s="59" t="s">
        <v>472</v>
      </c>
      <c r="B157" s="60" t="s">
        <v>488</v>
      </c>
      <c r="C157" t="s">
        <v>171</v>
      </c>
      <c r="D157" s="62">
        <v>8807</v>
      </c>
      <c r="E157" s="62">
        <v>1481380500</v>
      </c>
      <c r="F157" s="67">
        <v>1580711507</v>
      </c>
      <c r="G157" s="67">
        <v>179484</v>
      </c>
      <c r="H157" s="27">
        <v>91.3</v>
      </c>
      <c r="I157" s="28">
        <v>1991691161</v>
      </c>
      <c r="J157" s="28">
        <v>410979654</v>
      </c>
      <c r="K157" s="28">
        <v>0</v>
      </c>
      <c r="L157" s="28">
        <v>0</v>
      </c>
      <c r="M157" s="64">
        <v>19.41</v>
      </c>
      <c r="N157" s="64">
        <v>17.34</v>
      </c>
      <c r="O157" s="64">
        <v>12.18</v>
      </c>
      <c r="P157" s="28">
        <v>9058</v>
      </c>
    </row>
    <row r="158" spans="1:16" ht="12.75">
      <c r="A158" s="59" t="s">
        <v>472</v>
      </c>
      <c r="B158" s="60" t="s">
        <v>489</v>
      </c>
      <c r="C158" t="s">
        <v>172</v>
      </c>
      <c r="D158" s="62">
        <v>35638</v>
      </c>
      <c r="E158" s="62">
        <v>7266816000</v>
      </c>
      <c r="F158" s="67">
        <v>7754077813</v>
      </c>
      <c r="G158" s="67">
        <v>217579</v>
      </c>
      <c r="H158" s="27">
        <v>110.6</v>
      </c>
      <c r="I158" s="28">
        <v>8059485589</v>
      </c>
      <c r="J158" s="28">
        <v>305407776</v>
      </c>
      <c r="K158" s="28">
        <v>0</v>
      </c>
      <c r="L158" s="28">
        <v>0</v>
      </c>
      <c r="M158" s="64">
        <v>19.41</v>
      </c>
      <c r="N158" s="64">
        <v>17.34</v>
      </c>
      <c r="O158" s="64">
        <v>12.18</v>
      </c>
      <c r="P158" s="28">
        <v>1663</v>
      </c>
    </row>
    <row r="159" spans="1:16" ht="12.75">
      <c r="A159" s="59" t="s">
        <v>472</v>
      </c>
      <c r="B159" s="60" t="s">
        <v>490</v>
      </c>
      <c r="C159" t="s">
        <v>173</v>
      </c>
      <c r="D159" s="62">
        <v>6725</v>
      </c>
      <c r="E159" s="62">
        <v>1190037400</v>
      </c>
      <c r="F159" s="67">
        <v>1269832978</v>
      </c>
      <c r="G159" s="67">
        <v>188823</v>
      </c>
      <c r="H159" s="27">
        <v>96</v>
      </c>
      <c r="I159" s="28">
        <v>1520849671</v>
      </c>
      <c r="J159" s="28">
        <v>251016693</v>
      </c>
      <c r="K159" s="28">
        <v>0</v>
      </c>
      <c r="L159" s="28">
        <v>0</v>
      </c>
      <c r="M159" s="64">
        <v>19.41</v>
      </c>
      <c r="N159" s="64">
        <v>17.34</v>
      </c>
      <c r="O159" s="64">
        <v>12.18</v>
      </c>
      <c r="P159" s="28">
        <v>7245</v>
      </c>
    </row>
    <row r="160" spans="1:16" ht="12.75">
      <c r="A160" s="59" t="s">
        <v>472</v>
      </c>
      <c r="B160" s="60" t="s">
        <v>491</v>
      </c>
      <c r="C160" t="s">
        <v>174</v>
      </c>
      <c r="D160" s="62">
        <v>42102</v>
      </c>
      <c r="E160" s="62">
        <v>8337665100</v>
      </c>
      <c r="F160" s="67">
        <v>8896730558</v>
      </c>
      <c r="G160" s="67">
        <v>211314</v>
      </c>
      <c r="H160" s="27">
        <v>107.5</v>
      </c>
      <c r="I160" s="28">
        <v>9521310462</v>
      </c>
      <c r="J160" s="28">
        <v>624579904</v>
      </c>
      <c r="K160" s="28">
        <v>0</v>
      </c>
      <c r="L160" s="28">
        <v>0</v>
      </c>
      <c r="M160" s="64">
        <v>19.41</v>
      </c>
      <c r="N160" s="64">
        <v>17.34</v>
      </c>
      <c r="O160" s="64">
        <v>12.18</v>
      </c>
      <c r="P160" s="28">
        <v>2879</v>
      </c>
    </row>
    <row r="161" spans="1:16" ht="12.75">
      <c r="A161" s="59" t="s">
        <v>472</v>
      </c>
      <c r="B161" s="60" t="s">
        <v>492</v>
      </c>
      <c r="C161" t="s">
        <v>175</v>
      </c>
      <c r="D161" s="62">
        <v>39250</v>
      </c>
      <c r="E161" s="62">
        <v>7865097200</v>
      </c>
      <c r="F161" s="67">
        <v>8392475563</v>
      </c>
      <c r="G161" s="67">
        <v>213821</v>
      </c>
      <c r="H161" s="27">
        <v>108.7</v>
      </c>
      <c r="I161" s="28">
        <v>8876334513</v>
      </c>
      <c r="J161" s="28">
        <v>483858950</v>
      </c>
      <c r="K161" s="28">
        <v>0</v>
      </c>
      <c r="L161" s="28">
        <v>0</v>
      </c>
      <c r="M161" s="64">
        <v>19.41</v>
      </c>
      <c r="N161" s="64">
        <v>17.34</v>
      </c>
      <c r="O161" s="64">
        <v>12.18</v>
      </c>
      <c r="P161" s="28">
        <v>2393</v>
      </c>
    </row>
    <row r="162" spans="1:16" ht="12.75">
      <c r="A162" s="59" t="s">
        <v>472</v>
      </c>
      <c r="B162" s="60" t="s">
        <v>493</v>
      </c>
      <c r="C162" t="s">
        <v>176</v>
      </c>
      <c r="D162" s="62">
        <v>38359</v>
      </c>
      <c r="E162" s="62">
        <v>6856299200</v>
      </c>
      <c r="F162" s="67">
        <v>7316034630</v>
      </c>
      <c r="G162" s="67">
        <v>190725</v>
      </c>
      <c r="H162" s="27">
        <v>97</v>
      </c>
      <c r="I162" s="28">
        <v>8674836065</v>
      </c>
      <c r="J162" s="28">
        <v>1358801435</v>
      </c>
      <c r="K162" s="28">
        <v>0</v>
      </c>
      <c r="L162" s="28">
        <v>0</v>
      </c>
      <c r="M162" s="64">
        <v>19.41</v>
      </c>
      <c r="N162" s="64">
        <v>17.34</v>
      </c>
      <c r="O162" s="64">
        <v>12.18</v>
      </c>
      <c r="P162" s="28">
        <v>6876</v>
      </c>
    </row>
    <row r="163" spans="1:16" ht="12.75">
      <c r="A163" s="59" t="s">
        <v>472</v>
      </c>
      <c r="B163" s="60" t="s">
        <v>494</v>
      </c>
      <c r="C163" t="s">
        <v>177</v>
      </c>
      <c r="D163" s="62">
        <v>12757</v>
      </c>
      <c r="E163" s="62">
        <v>2165429000</v>
      </c>
      <c r="F163" s="67">
        <v>2310627511</v>
      </c>
      <c r="G163" s="67">
        <v>181126</v>
      </c>
      <c r="H163" s="27">
        <v>92.1</v>
      </c>
      <c r="I163" s="28">
        <v>2884978328</v>
      </c>
      <c r="J163" s="28">
        <v>574350817</v>
      </c>
      <c r="K163" s="28">
        <v>0</v>
      </c>
      <c r="L163" s="28">
        <v>0</v>
      </c>
      <c r="M163" s="64">
        <v>19.41</v>
      </c>
      <c r="N163" s="64">
        <v>17.34</v>
      </c>
      <c r="O163" s="64">
        <v>12.18</v>
      </c>
      <c r="P163" s="28">
        <v>8739</v>
      </c>
    </row>
    <row r="164" spans="1:16" ht="12.75">
      <c r="A164" s="59" t="s">
        <v>472</v>
      </c>
      <c r="B164" s="60" t="s">
        <v>495</v>
      </c>
      <c r="C164" t="s">
        <v>178</v>
      </c>
      <c r="D164" s="62">
        <v>14359</v>
      </c>
      <c r="E164" s="62">
        <v>2558189700</v>
      </c>
      <c r="F164" s="67">
        <v>2729723994</v>
      </c>
      <c r="G164" s="67">
        <v>190105</v>
      </c>
      <c r="H164" s="27">
        <v>96.7</v>
      </c>
      <c r="I164" s="28">
        <v>3247268465</v>
      </c>
      <c r="J164" s="28">
        <v>517544471</v>
      </c>
      <c r="K164" s="28">
        <v>0</v>
      </c>
      <c r="L164" s="28">
        <v>0</v>
      </c>
      <c r="M164" s="64">
        <v>19.41</v>
      </c>
      <c r="N164" s="64">
        <v>17.34</v>
      </c>
      <c r="O164" s="64">
        <v>12.18</v>
      </c>
      <c r="P164" s="28">
        <v>6996</v>
      </c>
    </row>
    <row r="165" spans="1:16" ht="12.75">
      <c r="A165" s="59" t="s">
        <v>472</v>
      </c>
      <c r="B165" s="60" t="s">
        <v>496</v>
      </c>
      <c r="C165" t="s">
        <v>179</v>
      </c>
      <c r="D165" s="62">
        <v>23782</v>
      </c>
      <c r="E165" s="62">
        <v>4017324000</v>
      </c>
      <c r="F165" s="67">
        <v>4286697626</v>
      </c>
      <c r="G165" s="67">
        <v>180250</v>
      </c>
      <c r="H165" s="27">
        <v>91.7</v>
      </c>
      <c r="I165" s="28">
        <v>5378267194</v>
      </c>
      <c r="J165" s="28">
        <v>1091569568</v>
      </c>
      <c r="K165" s="28">
        <v>0</v>
      </c>
      <c r="L165" s="28">
        <v>0</v>
      </c>
      <c r="M165" s="64">
        <v>19.41</v>
      </c>
      <c r="N165" s="64">
        <v>17.34</v>
      </c>
      <c r="O165" s="64">
        <v>12.18</v>
      </c>
      <c r="P165" s="28">
        <v>8909</v>
      </c>
    </row>
    <row r="166" spans="1:16" ht="12.75">
      <c r="A166" s="59" t="s">
        <v>472</v>
      </c>
      <c r="B166" s="60" t="s">
        <v>497</v>
      </c>
      <c r="C166" t="s">
        <v>180</v>
      </c>
      <c r="D166" s="62">
        <v>33687</v>
      </c>
      <c r="E166" s="62">
        <v>5679553800</v>
      </c>
      <c r="F166" s="67">
        <v>6060384921</v>
      </c>
      <c r="G166" s="67">
        <v>179903</v>
      </c>
      <c r="H166" s="27">
        <v>91.5</v>
      </c>
      <c r="I166" s="28">
        <v>7618269573</v>
      </c>
      <c r="J166" s="28">
        <v>1557884652</v>
      </c>
      <c r="K166" s="28">
        <v>0</v>
      </c>
      <c r="L166" s="28">
        <v>0</v>
      </c>
      <c r="M166" s="64">
        <v>19.41</v>
      </c>
      <c r="N166" s="64">
        <v>17.34</v>
      </c>
      <c r="O166" s="64">
        <v>12.18</v>
      </c>
      <c r="P166" s="28">
        <v>8976</v>
      </c>
    </row>
    <row r="167" spans="1:16" ht="12.75">
      <c r="A167" s="59" t="s">
        <v>472</v>
      </c>
      <c r="B167" s="60" t="s">
        <v>498</v>
      </c>
      <c r="C167" t="s">
        <v>181</v>
      </c>
      <c r="D167" s="62">
        <v>8905</v>
      </c>
      <c r="E167" s="62">
        <v>1321131600</v>
      </c>
      <c r="F167" s="67">
        <v>1409717437</v>
      </c>
      <c r="G167" s="67">
        <v>158306</v>
      </c>
      <c r="H167" s="27">
        <v>80.5</v>
      </c>
      <c r="I167" s="28">
        <v>2013853728</v>
      </c>
      <c r="J167" s="28">
        <v>604136291</v>
      </c>
      <c r="K167" s="28">
        <v>0</v>
      </c>
      <c r="L167" s="28">
        <v>0</v>
      </c>
      <c r="M167" s="64">
        <v>19.41</v>
      </c>
      <c r="N167" s="64">
        <v>17.34</v>
      </c>
      <c r="O167" s="64">
        <v>12.18</v>
      </c>
      <c r="P167" s="28">
        <v>13168</v>
      </c>
    </row>
    <row r="168" spans="1:16" ht="12.75">
      <c r="A168" s="59" t="s">
        <v>472</v>
      </c>
      <c r="B168" s="60" t="s">
        <v>499</v>
      </c>
      <c r="C168" t="s">
        <v>182</v>
      </c>
      <c r="D168" s="62">
        <v>10187</v>
      </c>
      <c r="E168" s="62">
        <v>1611301100</v>
      </c>
      <c r="F168" s="67">
        <v>1719343673</v>
      </c>
      <c r="G168" s="67">
        <v>168778</v>
      </c>
      <c r="H168" s="27">
        <v>85.8</v>
      </c>
      <c r="I168" s="28">
        <v>2303776298</v>
      </c>
      <c r="J168" s="28">
        <v>584432625</v>
      </c>
      <c r="K168" s="28">
        <v>0</v>
      </c>
      <c r="L168" s="28">
        <v>0</v>
      </c>
      <c r="M168" s="64">
        <v>19.41</v>
      </c>
      <c r="N168" s="64">
        <v>17.34</v>
      </c>
      <c r="O168" s="64">
        <v>12.18</v>
      </c>
      <c r="P168" s="28">
        <v>11136</v>
      </c>
    </row>
    <row r="169" spans="1:16" ht="12.75">
      <c r="A169" s="59" t="s">
        <v>472</v>
      </c>
      <c r="B169" s="60" t="s">
        <v>500</v>
      </c>
      <c r="C169" t="s">
        <v>183</v>
      </c>
      <c r="D169" s="62">
        <v>61964</v>
      </c>
      <c r="E169" s="62">
        <v>12751905300</v>
      </c>
      <c r="F169" s="67">
        <v>13606958806</v>
      </c>
      <c r="G169" s="67">
        <v>219595</v>
      </c>
      <c r="H169" s="27">
        <v>111.7</v>
      </c>
      <c r="I169" s="28">
        <v>14013074949</v>
      </c>
      <c r="J169" s="28">
        <v>406116143</v>
      </c>
      <c r="K169" s="28">
        <v>0</v>
      </c>
      <c r="L169" s="28">
        <v>0</v>
      </c>
      <c r="M169" s="64">
        <v>19.41</v>
      </c>
      <c r="N169" s="64">
        <v>17.34</v>
      </c>
      <c r="O169" s="64">
        <v>12.18</v>
      </c>
      <c r="P169" s="28">
        <v>1272</v>
      </c>
    </row>
    <row r="170" spans="1:16" ht="12.75">
      <c r="A170" s="59" t="s">
        <v>472</v>
      </c>
      <c r="B170" s="60" t="s">
        <v>501</v>
      </c>
      <c r="C170" t="s">
        <v>184</v>
      </c>
      <c r="D170" s="62">
        <v>15046</v>
      </c>
      <c r="E170" s="62">
        <v>2769449600</v>
      </c>
      <c r="F170" s="67">
        <v>2955149504</v>
      </c>
      <c r="G170" s="67">
        <v>196408</v>
      </c>
      <c r="H170" s="27">
        <v>99.9</v>
      </c>
      <c r="I170" s="28">
        <v>3402632588</v>
      </c>
      <c r="J170" s="28">
        <v>447483084</v>
      </c>
      <c r="K170" s="28">
        <v>0</v>
      </c>
      <c r="L170" s="28">
        <v>0</v>
      </c>
      <c r="M170" s="64">
        <v>19.41</v>
      </c>
      <c r="N170" s="64">
        <v>17.34</v>
      </c>
      <c r="O170" s="64">
        <v>12.18</v>
      </c>
      <c r="P170" s="28">
        <v>5773</v>
      </c>
    </row>
    <row r="171" spans="1:16" ht="12.75">
      <c r="A171" s="59" t="s">
        <v>472</v>
      </c>
      <c r="B171" s="60" t="s">
        <v>502</v>
      </c>
      <c r="C171" t="s">
        <v>185</v>
      </c>
      <c r="D171" s="62">
        <v>36114</v>
      </c>
      <c r="E171" s="62">
        <v>7252294600</v>
      </c>
      <c r="F171" s="67">
        <v>7738582710</v>
      </c>
      <c r="G171" s="67">
        <v>214282</v>
      </c>
      <c r="H171" s="27">
        <v>109</v>
      </c>
      <c r="I171" s="28">
        <v>8167132346</v>
      </c>
      <c r="J171" s="28">
        <v>428549636</v>
      </c>
      <c r="K171" s="28">
        <v>0</v>
      </c>
      <c r="L171" s="28">
        <v>0</v>
      </c>
      <c r="M171" s="64">
        <v>19.41</v>
      </c>
      <c r="N171" s="64">
        <v>17.34</v>
      </c>
      <c r="O171" s="64">
        <v>12.18</v>
      </c>
      <c r="P171" s="28">
        <v>2303</v>
      </c>
    </row>
    <row r="172" spans="1:16" ht="12.75">
      <c r="A172" s="59" t="s">
        <v>472</v>
      </c>
      <c r="B172" s="60" t="s">
        <v>503</v>
      </c>
      <c r="C172" t="s">
        <v>186</v>
      </c>
      <c r="D172" s="62">
        <v>18545</v>
      </c>
      <c r="E172" s="62">
        <v>3144531700</v>
      </c>
      <c r="F172" s="67">
        <v>3355381984</v>
      </c>
      <c r="G172" s="67">
        <v>180932</v>
      </c>
      <c r="H172" s="27">
        <v>92</v>
      </c>
      <c r="I172" s="28">
        <v>4193926714</v>
      </c>
      <c r="J172" s="28">
        <v>838544730</v>
      </c>
      <c r="K172" s="28">
        <v>0</v>
      </c>
      <c r="L172" s="28">
        <v>0</v>
      </c>
      <c r="M172" s="64">
        <v>19.41</v>
      </c>
      <c r="N172" s="64">
        <v>17.34</v>
      </c>
      <c r="O172" s="64">
        <v>12.18</v>
      </c>
      <c r="P172" s="28">
        <v>8777</v>
      </c>
    </row>
    <row r="173" spans="1:16" ht="12.75">
      <c r="A173" s="59" t="s">
        <v>472</v>
      </c>
      <c r="B173" s="60" t="s">
        <v>504</v>
      </c>
      <c r="C173" t="s">
        <v>187</v>
      </c>
      <c r="D173" s="62">
        <v>52749</v>
      </c>
      <c r="E173" s="62">
        <v>9585962200</v>
      </c>
      <c r="F173" s="67">
        <v>10228729723</v>
      </c>
      <c r="G173" s="67">
        <v>193913</v>
      </c>
      <c r="H173" s="27">
        <v>98.6</v>
      </c>
      <c r="I173" s="28">
        <v>11929115139</v>
      </c>
      <c r="J173" s="28">
        <v>1700385416</v>
      </c>
      <c r="K173" s="28">
        <v>0</v>
      </c>
      <c r="L173" s="28">
        <v>0</v>
      </c>
      <c r="M173" s="64">
        <v>19.41</v>
      </c>
      <c r="N173" s="64">
        <v>17.34</v>
      </c>
      <c r="O173" s="64">
        <v>12.18</v>
      </c>
      <c r="P173" s="28">
        <v>6257</v>
      </c>
    </row>
    <row r="174" spans="1:16" ht="12.75">
      <c r="A174" s="59" t="s">
        <v>472</v>
      </c>
      <c r="B174" s="60" t="s">
        <v>505</v>
      </c>
      <c r="C174" t="s">
        <v>188</v>
      </c>
      <c r="D174" s="62">
        <v>8957</v>
      </c>
      <c r="E174" s="62">
        <v>1670296100</v>
      </c>
      <c r="F174" s="67">
        <v>1782294464</v>
      </c>
      <c r="G174" s="67">
        <v>198983</v>
      </c>
      <c r="H174" s="27">
        <v>101.2</v>
      </c>
      <c r="I174" s="28">
        <v>2025613458</v>
      </c>
      <c r="J174" s="28">
        <v>243318994</v>
      </c>
      <c r="K174" s="28">
        <v>0</v>
      </c>
      <c r="L174" s="28">
        <v>0</v>
      </c>
      <c r="M174" s="64">
        <v>19.41</v>
      </c>
      <c r="N174" s="64">
        <v>17.34</v>
      </c>
      <c r="O174" s="64">
        <v>12.18</v>
      </c>
      <c r="P174" s="28">
        <v>5273</v>
      </c>
    </row>
    <row r="175" spans="1:16" ht="12.75">
      <c r="A175" s="59" t="s">
        <v>472</v>
      </c>
      <c r="B175" s="60" t="s">
        <v>506</v>
      </c>
      <c r="C175" t="s">
        <v>189</v>
      </c>
      <c r="D175" s="62">
        <v>24924</v>
      </c>
      <c r="E175" s="62">
        <v>4895447600</v>
      </c>
      <c r="F175" s="67">
        <v>5223702048</v>
      </c>
      <c r="G175" s="67">
        <v>209585</v>
      </c>
      <c r="H175" s="27">
        <v>106.6</v>
      </c>
      <c r="I175" s="28">
        <v>5636528953</v>
      </c>
      <c r="J175" s="28">
        <v>412826905</v>
      </c>
      <c r="K175" s="28">
        <v>0</v>
      </c>
      <c r="L175" s="28">
        <v>0</v>
      </c>
      <c r="M175" s="64">
        <v>19.41</v>
      </c>
      <c r="N175" s="64">
        <v>17.34</v>
      </c>
      <c r="O175" s="64">
        <v>12.18</v>
      </c>
      <c r="P175" s="28">
        <v>3215</v>
      </c>
    </row>
    <row r="176" spans="1:16" ht="12.75">
      <c r="A176" s="59" t="s">
        <v>472</v>
      </c>
      <c r="B176" s="60" t="s">
        <v>507</v>
      </c>
      <c r="C176" t="s">
        <v>190</v>
      </c>
      <c r="D176" s="62">
        <v>12491</v>
      </c>
      <c r="E176" s="62">
        <v>1964656800</v>
      </c>
      <c r="F176" s="67">
        <v>2096392932</v>
      </c>
      <c r="G176" s="67">
        <v>167832</v>
      </c>
      <c r="H176" s="27">
        <v>85.3</v>
      </c>
      <c r="I176" s="28">
        <v>2824822787</v>
      </c>
      <c r="J176" s="28">
        <v>728429855</v>
      </c>
      <c r="K176" s="28">
        <v>0</v>
      </c>
      <c r="L176" s="28">
        <v>0</v>
      </c>
      <c r="M176" s="64">
        <v>19.41</v>
      </c>
      <c r="N176" s="64">
        <v>17.34</v>
      </c>
      <c r="O176" s="64">
        <v>12.18</v>
      </c>
      <c r="P176" s="28">
        <v>11319</v>
      </c>
    </row>
    <row r="177" spans="1:16" ht="12.75">
      <c r="A177" s="59" t="s">
        <v>472</v>
      </c>
      <c r="B177" s="60" t="s">
        <v>508</v>
      </c>
      <c r="C177" t="s">
        <v>191</v>
      </c>
      <c r="D177" s="62">
        <v>10294</v>
      </c>
      <c r="E177" s="62">
        <v>1656241000</v>
      </c>
      <c r="F177" s="67">
        <v>1767296928</v>
      </c>
      <c r="G177" s="67">
        <v>171682</v>
      </c>
      <c r="H177" s="27">
        <v>87.3</v>
      </c>
      <c r="I177" s="28">
        <v>2327974203</v>
      </c>
      <c r="J177" s="28">
        <v>560677275</v>
      </c>
      <c r="K177" s="28">
        <v>0</v>
      </c>
      <c r="L177" s="28">
        <v>0</v>
      </c>
      <c r="M177" s="64">
        <v>19.41</v>
      </c>
      <c r="N177" s="64">
        <v>17.34</v>
      </c>
      <c r="O177" s="64">
        <v>12.18</v>
      </c>
      <c r="P177" s="28">
        <v>10572</v>
      </c>
    </row>
    <row r="178" spans="1:16" ht="12.75">
      <c r="A178" s="59" t="s">
        <v>472</v>
      </c>
      <c r="B178" s="60" t="s">
        <v>509</v>
      </c>
      <c r="C178" t="s">
        <v>192</v>
      </c>
      <c r="D178" s="62">
        <v>12276</v>
      </c>
      <c r="E178" s="62">
        <v>2019713700</v>
      </c>
      <c r="F178" s="67">
        <v>2155141563</v>
      </c>
      <c r="G178" s="67">
        <v>175557</v>
      </c>
      <c r="H178" s="27">
        <v>89.3</v>
      </c>
      <c r="I178" s="28">
        <v>2776200827</v>
      </c>
      <c r="J178" s="28">
        <v>621059264</v>
      </c>
      <c r="K178" s="28">
        <v>0</v>
      </c>
      <c r="L178" s="28">
        <v>0</v>
      </c>
      <c r="M178" s="64">
        <v>19.41</v>
      </c>
      <c r="N178" s="64">
        <v>17.34</v>
      </c>
      <c r="O178" s="64">
        <v>12.18</v>
      </c>
      <c r="P178" s="28">
        <v>9820</v>
      </c>
    </row>
    <row r="179" spans="1:16" ht="12.75">
      <c r="A179" s="59" t="s">
        <v>472</v>
      </c>
      <c r="B179" s="60" t="s">
        <v>510</v>
      </c>
      <c r="C179" t="s">
        <v>193</v>
      </c>
      <c r="D179" s="62">
        <v>10748</v>
      </c>
      <c r="E179" s="62">
        <v>1710303000</v>
      </c>
      <c r="F179" s="67">
        <v>1824983947</v>
      </c>
      <c r="G179" s="67">
        <v>169798</v>
      </c>
      <c r="H179" s="27">
        <v>86.3</v>
      </c>
      <c r="I179" s="28">
        <v>2430645690</v>
      </c>
      <c r="J179" s="28">
        <v>605661743</v>
      </c>
      <c r="K179" s="28">
        <v>0</v>
      </c>
      <c r="L179" s="28">
        <v>0</v>
      </c>
      <c r="M179" s="64">
        <v>19.41</v>
      </c>
      <c r="N179" s="64">
        <v>17.34</v>
      </c>
      <c r="O179" s="64">
        <v>12.18</v>
      </c>
      <c r="P179" s="28">
        <v>10938</v>
      </c>
    </row>
    <row r="180" spans="1:16" ht="12.75">
      <c r="A180" s="59" t="s">
        <v>472</v>
      </c>
      <c r="B180" s="60" t="s">
        <v>511</v>
      </c>
      <c r="C180" t="s">
        <v>194</v>
      </c>
      <c r="D180" s="62">
        <v>12583</v>
      </c>
      <c r="E180" s="62">
        <v>2052506700</v>
      </c>
      <c r="F180" s="67">
        <v>2190133432</v>
      </c>
      <c r="G180" s="67">
        <v>174055</v>
      </c>
      <c r="H180" s="27">
        <v>88.5</v>
      </c>
      <c r="I180" s="28">
        <v>2845628463</v>
      </c>
      <c r="J180" s="28">
        <v>655495031</v>
      </c>
      <c r="K180" s="28">
        <v>0</v>
      </c>
      <c r="L180" s="28">
        <v>0</v>
      </c>
      <c r="M180" s="64">
        <v>19.41</v>
      </c>
      <c r="N180" s="64">
        <v>17.34</v>
      </c>
      <c r="O180" s="64">
        <v>12.18</v>
      </c>
      <c r="P180" s="28">
        <v>10111</v>
      </c>
    </row>
    <row r="181" spans="1:16" ht="12.75">
      <c r="A181" s="59" t="s">
        <v>472</v>
      </c>
      <c r="B181" s="60" t="s">
        <v>512</v>
      </c>
      <c r="C181" t="s">
        <v>195</v>
      </c>
      <c r="D181" s="62">
        <v>15067</v>
      </c>
      <c r="E181" s="62">
        <v>3010575700</v>
      </c>
      <c r="F181" s="67">
        <v>3212443832</v>
      </c>
      <c r="G181" s="67">
        <v>213211</v>
      </c>
      <c r="H181" s="27">
        <v>108.4</v>
      </c>
      <c r="I181" s="28">
        <v>3407381710</v>
      </c>
      <c r="J181" s="28">
        <v>194937878</v>
      </c>
      <c r="K181" s="28">
        <v>0</v>
      </c>
      <c r="L181" s="28">
        <v>0</v>
      </c>
      <c r="M181" s="64">
        <v>19.41</v>
      </c>
      <c r="N181" s="64">
        <v>17.34</v>
      </c>
      <c r="O181" s="64">
        <v>12.18</v>
      </c>
      <c r="P181" s="28">
        <v>2511</v>
      </c>
    </row>
    <row r="182" spans="1:16" ht="12.75">
      <c r="A182" s="59" t="s">
        <v>472</v>
      </c>
      <c r="B182" s="60" t="s">
        <v>513</v>
      </c>
      <c r="C182" t="s">
        <v>196</v>
      </c>
      <c r="D182" s="62">
        <v>11546</v>
      </c>
      <c r="E182" s="62">
        <v>1978219500</v>
      </c>
      <c r="F182" s="67">
        <v>2110865052</v>
      </c>
      <c r="G182" s="67">
        <v>182822</v>
      </c>
      <c r="H182" s="27">
        <v>93</v>
      </c>
      <c r="I182" s="28">
        <v>2611112313</v>
      </c>
      <c r="J182" s="28">
        <v>500247261</v>
      </c>
      <c r="K182" s="28">
        <v>0</v>
      </c>
      <c r="L182" s="28">
        <v>0</v>
      </c>
      <c r="M182" s="64">
        <v>19.41</v>
      </c>
      <c r="N182" s="64">
        <v>17.34</v>
      </c>
      <c r="O182" s="64">
        <v>12.18</v>
      </c>
      <c r="P182" s="28">
        <v>8410</v>
      </c>
    </row>
    <row r="183" spans="1:16" ht="12.75">
      <c r="A183" s="59" t="s">
        <v>472</v>
      </c>
      <c r="B183" s="60" t="s">
        <v>514</v>
      </c>
      <c r="C183" t="s">
        <v>197</v>
      </c>
      <c r="D183" s="62">
        <v>56470</v>
      </c>
      <c r="E183" s="62">
        <v>9600228200</v>
      </c>
      <c r="F183" s="67">
        <v>10243952301</v>
      </c>
      <c r="G183" s="67">
        <v>181405</v>
      </c>
      <c r="H183" s="27">
        <v>92.2</v>
      </c>
      <c r="I183" s="28">
        <v>12770614266</v>
      </c>
      <c r="J183" s="28">
        <v>2526661965</v>
      </c>
      <c r="K183" s="28">
        <v>0</v>
      </c>
      <c r="L183" s="28">
        <v>0</v>
      </c>
      <c r="M183" s="64">
        <v>19.41</v>
      </c>
      <c r="N183" s="64">
        <v>17.34</v>
      </c>
      <c r="O183" s="64">
        <v>12.18</v>
      </c>
      <c r="P183" s="28">
        <v>8685</v>
      </c>
    </row>
    <row r="184" spans="1:16" ht="12.75">
      <c r="A184" s="59" t="s">
        <v>472</v>
      </c>
      <c r="B184" s="60" t="s">
        <v>515</v>
      </c>
      <c r="C184" t="s">
        <v>198</v>
      </c>
      <c r="D184" s="62">
        <v>8976</v>
      </c>
      <c r="E184" s="62">
        <v>1394508200</v>
      </c>
      <c r="F184" s="67">
        <v>1488014158</v>
      </c>
      <c r="G184" s="67">
        <v>165777</v>
      </c>
      <c r="H184" s="27">
        <v>84.3</v>
      </c>
      <c r="I184" s="28">
        <v>2029910282</v>
      </c>
      <c r="J184" s="28">
        <v>541896124</v>
      </c>
      <c r="K184" s="28">
        <v>0</v>
      </c>
      <c r="L184" s="28">
        <v>0</v>
      </c>
      <c r="M184" s="64">
        <v>19.41</v>
      </c>
      <c r="N184" s="64">
        <v>17.34</v>
      </c>
      <c r="O184" s="64">
        <v>12.18</v>
      </c>
      <c r="P184" s="28">
        <v>11718</v>
      </c>
    </row>
    <row r="185" spans="1:16" ht="12.75">
      <c r="A185" s="59" t="s">
        <v>472</v>
      </c>
      <c r="B185" s="60" t="s">
        <v>516</v>
      </c>
      <c r="C185" t="s">
        <v>199</v>
      </c>
      <c r="D185" s="62">
        <v>52956</v>
      </c>
      <c r="E185" s="62">
        <v>9096535400</v>
      </c>
      <c r="F185" s="67">
        <v>9706485388</v>
      </c>
      <c r="G185" s="67">
        <v>183293</v>
      </c>
      <c r="H185" s="27">
        <v>93.2</v>
      </c>
      <c r="I185" s="28">
        <v>11975927909</v>
      </c>
      <c r="J185" s="28">
        <v>2269442521</v>
      </c>
      <c r="K185" s="28">
        <v>0</v>
      </c>
      <c r="L185" s="28">
        <v>0</v>
      </c>
      <c r="M185" s="64">
        <v>19.41</v>
      </c>
      <c r="N185" s="64">
        <v>17.34</v>
      </c>
      <c r="O185" s="64">
        <v>12.18</v>
      </c>
      <c r="P185" s="28">
        <v>8318</v>
      </c>
    </row>
    <row r="186" spans="1:16" ht="12.75">
      <c r="A186" s="59" t="s">
        <v>472</v>
      </c>
      <c r="B186" s="60" t="s">
        <v>517</v>
      </c>
      <c r="C186" t="s">
        <v>200</v>
      </c>
      <c r="D186" s="62">
        <v>23134</v>
      </c>
      <c r="E186" s="62">
        <v>3931238700</v>
      </c>
      <c r="F186" s="67">
        <v>4194840049</v>
      </c>
      <c r="G186" s="67">
        <v>181328</v>
      </c>
      <c r="H186" s="27">
        <v>92.2</v>
      </c>
      <c r="I186" s="28">
        <v>5231722869</v>
      </c>
      <c r="J186" s="28">
        <v>1036882820</v>
      </c>
      <c r="K186" s="28">
        <v>0</v>
      </c>
      <c r="L186" s="28">
        <v>0</v>
      </c>
      <c r="M186" s="64">
        <v>19.41</v>
      </c>
      <c r="N186" s="64">
        <v>17.34</v>
      </c>
      <c r="O186" s="64">
        <v>12.18</v>
      </c>
      <c r="P186" s="28">
        <v>8700</v>
      </c>
    </row>
    <row r="187" spans="1:16" ht="12.75">
      <c r="A187" s="59" t="s">
        <v>472</v>
      </c>
      <c r="B187" s="60" t="s">
        <v>518</v>
      </c>
      <c r="C187" t="s">
        <v>201</v>
      </c>
      <c r="D187" s="62">
        <v>15620</v>
      </c>
      <c r="E187" s="62">
        <v>2555071300</v>
      </c>
      <c r="F187" s="67">
        <v>2726396496</v>
      </c>
      <c r="G187" s="67">
        <v>174545</v>
      </c>
      <c r="H187" s="27">
        <v>88.8</v>
      </c>
      <c r="I187" s="28">
        <v>3532441913</v>
      </c>
      <c r="J187" s="28">
        <v>806045417</v>
      </c>
      <c r="K187" s="28">
        <v>0</v>
      </c>
      <c r="L187" s="28">
        <v>0</v>
      </c>
      <c r="M187" s="64">
        <v>19.41</v>
      </c>
      <c r="N187" s="64">
        <v>17.34</v>
      </c>
      <c r="O187" s="64">
        <v>12.18</v>
      </c>
      <c r="P187" s="28">
        <v>10016</v>
      </c>
    </row>
    <row r="188" spans="1:16" ht="12.75">
      <c r="A188" s="59" t="s">
        <v>472</v>
      </c>
      <c r="B188" s="60" t="s">
        <v>519</v>
      </c>
      <c r="C188" t="s">
        <v>202</v>
      </c>
      <c r="D188" s="62">
        <v>11069</v>
      </c>
      <c r="E188" s="62">
        <v>1835844700</v>
      </c>
      <c r="F188" s="67">
        <v>1958943595</v>
      </c>
      <c r="G188" s="67">
        <v>176976</v>
      </c>
      <c r="H188" s="27">
        <v>90</v>
      </c>
      <c r="I188" s="28">
        <v>2503239407</v>
      </c>
      <c r="J188" s="28">
        <v>544295812</v>
      </c>
      <c r="K188" s="28">
        <v>0</v>
      </c>
      <c r="L188" s="28">
        <v>0</v>
      </c>
      <c r="M188" s="64">
        <v>19.41</v>
      </c>
      <c r="N188" s="64">
        <v>17.34</v>
      </c>
      <c r="O188" s="64">
        <v>12.18</v>
      </c>
      <c r="P188" s="28">
        <v>9544</v>
      </c>
    </row>
    <row r="189" spans="1:16" ht="12.75">
      <c r="A189" s="59" t="s">
        <v>472</v>
      </c>
      <c r="B189" s="60" t="s">
        <v>520</v>
      </c>
      <c r="C189" t="s">
        <v>203</v>
      </c>
      <c r="D189" s="62">
        <v>37241</v>
      </c>
      <c r="E189" s="62">
        <v>6359200300</v>
      </c>
      <c r="F189" s="67">
        <v>6785603758</v>
      </c>
      <c r="G189" s="67">
        <v>182208</v>
      </c>
      <c r="H189" s="27">
        <v>92.7</v>
      </c>
      <c r="I189" s="28">
        <v>8422001875</v>
      </c>
      <c r="J189" s="28">
        <v>1636398117</v>
      </c>
      <c r="K189" s="28">
        <v>0</v>
      </c>
      <c r="L189" s="28">
        <v>0</v>
      </c>
      <c r="M189" s="64">
        <v>19.41</v>
      </c>
      <c r="N189" s="64">
        <v>17.34</v>
      </c>
      <c r="O189" s="64">
        <v>12.18</v>
      </c>
      <c r="P189" s="28">
        <v>8529</v>
      </c>
    </row>
    <row r="190" spans="1:16" ht="12.75">
      <c r="A190" s="59" t="s">
        <v>472</v>
      </c>
      <c r="B190" s="60" t="s">
        <v>521</v>
      </c>
      <c r="C190" t="s">
        <v>204</v>
      </c>
      <c r="D190" s="62">
        <v>12202</v>
      </c>
      <c r="E190" s="62">
        <v>1922713400</v>
      </c>
      <c r="F190" s="67">
        <v>2051637102</v>
      </c>
      <c r="G190" s="67">
        <v>168139</v>
      </c>
      <c r="H190" s="27">
        <v>85.5</v>
      </c>
      <c r="I190" s="28">
        <v>2759465827</v>
      </c>
      <c r="J190" s="28">
        <v>707828725</v>
      </c>
      <c r="K190" s="28">
        <v>0</v>
      </c>
      <c r="L190" s="28">
        <v>0</v>
      </c>
      <c r="M190" s="64">
        <v>19.41</v>
      </c>
      <c r="N190" s="64">
        <v>17.34</v>
      </c>
      <c r="O190" s="64">
        <v>12.18</v>
      </c>
      <c r="P190" s="28">
        <v>11260</v>
      </c>
    </row>
    <row r="191" spans="1:16" ht="12.75">
      <c r="A191" s="59" t="s">
        <v>472</v>
      </c>
      <c r="B191" s="60" t="s">
        <v>522</v>
      </c>
      <c r="C191" t="s">
        <v>205</v>
      </c>
      <c r="D191" s="62">
        <v>12583</v>
      </c>
      <c r="E191" s="62">
        <v>2484844500</v>
      </c>
      <c r="F191" s="67">
        <v>2651460778</v>
      </c>
      <c r="G191" s="67">
        <v>210718</v>
      </c>
      <c r="H191" s="27">
        <v>107.2</v>
      </c>
      <c r="I191" s="28">
        <v>2845628463</v>
      </c>
      <c r="J191" s="28">
        <v>194167685</v>
      </c>
      <c r="K191" s="28">
        <v>0</v>
      </c>
      <c r="L191" s="28">
        <v>0</v>
      </c>
      <c r="M191" s="64">
        <v>19.41</v>
      </c>
      <c r="N191" s="64">
        <v>17.34</v>
      </c>
      <c r="O191" s="64">
        <v>12.18</v>
      </c>
      <c r="P191" s="28">
        <v>2995</v>
      </c>
    </row>
    <row r="192" spans="1:16" ht="27" customHeight="1">
      <c r="A192" s="59" t="s">
        <v>523</v>
      </c>
      <c r="B192" s="60" t="s">
        <v>524</v>
      </c>
      <c r="C192" s="61" t="s">
        <v>525</v>
      </c>
      <c r="D192" s="62">
        <v>25822</v>
      </c>
      <c r="E192" s="62">
        <v>4243169100</v>
      </c>
      <c r="F192" s="67">
        <v>4527686318</v>
      </c>
      <c r="G192" s="67">
        <v>175342</v>
      </c>
      <c r="H192" s="27">
        <v>89.2</v>
      </c>
      <c r="I192" s="28">
        <v>5839610440</v>
      </c>
      <c r="J192" s="28">
        <v>1311924122</v>
      </c>
      <c r="K192" s="28">
        <v>0</v>
      </c>
      <c r="L192" s="28">
        <v>0</v>
      </c>
      <c r="M192" s="64">
        <v>20.45</v>
      </c>
      <c r="N192" s="64">
        <v>18.38</v>
      </c>
      <c r="O192" s="64">
        <v>13.22</v>
      </c>
      <c r="P192" s="28">
        <v>10390</v>
      </c>
    </row>
    <row r="193" spans="1:16" ht="12.75">
      <c r="A193" s="59" t="s">
        <v>523</v>
      </c>
      <c r="B193" s="60" t="s">
        <v>526</v>
      </c>
      <c r="C193" t="s">
        <v>206</v>
      </c>
      <c r="D193" s="62">
        <v>8455</v>
      </c>
      <c r="E193" s="62">
        <v>1204165100</v>
      </c>
      <c r="F193" s="67">
        <v>1284907982</v>
      </c>
      <c r="G193" s="67">
        <v>151970</v>
      </c>
      <c r="H193" s="27">
        <v>77.3</v>
      </c>
      <c r="I193" s="28">
        <v>1912086836</v>
      </c>
      <c r="J193" s="28">
        <v>627178854</v>
      </c>
      <c r="K193" s="28">
        <v>0</v>
      </c>
      <c r="L193" s="28">
        <v>0</v>
      </c>
      <c r="M193" s="64">
        <v>20.45</v>
      </c>
      <c r="N193" s="64">
        <v>18.38</v>
      </c>
      <c r="O193" s="64">
        <v>13.22</v>
      </c>
      <c r="P193" s="28">
        <v>15169</v>
      </c>
    </row>
    <row r="194" spans="1:16" ht="12.75">
      <c r="A194" s="59" t="s">
        <v>523</v>
      </c>
      <c r="B194" s="60" t="s">
        <v>527</v>
      </c>
      <c r="C194" t="s">
        <v>207</v>
      </c>
      <c r="D194" s="62">
        <v>10515</v>
      </c>
      <c r="E194" s="62">
        <v>1631481300</v>
      </c>
      <c r="F194" s="67">
        <v>1740877016</v>
      </c>
      <c r="G194" s="67">
        <v>165561</v>
      </c>
      <c r="H194" s="27">
        <v>84.2</v>
      </c>
      <c r="I194" s="28">
        <v>2377953055</v>
      </c>
      <c r="J194" s="28">
        <v>637076039</v>
      </c>
      <c r="K194" s="28">
        <v>0</v>
      </c>
      <c r="L194" s="28">
        <v>0</v>
      </c>
      <c r="M194" s="64">
        <v>20.45</v>
      </c>
      <c r="N194" s="64">
        <v>18.38</v>
      </c>
      <c r="O194" s="64">
        <v>13.22</v>
      </c>
      <c r="P194" s="28">
        <v>12390</v>
      </c>
    </row>
    <row r="195" spans="1:16" ht="12.75">
      <c r="A195" s="59" t="s">
        <v>523</v>
      </c>
      <c r="B195" s="60" t="s">
        <v>528</v>
      </c>
      <c r="C195" t="s">
        <v>208</v>
      </c>
      <c r="D195" s="62">
        <v>11278</v>
      </c>
      <c r="E195" s="62">
        <v>1809319300</v>
      </c>
      <c r="F195" s="67">
        <v>1930639587</v>
      </c>
      <c r="G195" s="67">
        <v>171186</v>
      </c>
      <c r="H195" s="27">
        <v>87.1</v>
      </c>
      <c r="I195" s="28">
        <v>2550504475</v>
      </c>
      <c r="J195" s="28">
        <v>619864888</v>
      </c>
      <c r="K195" s="28">
        <v>0</v>
      </c>
      <c r="L195" s="28">
        <v>0</v>
      </c>
      <c r="M195" s="64">
        <v>20.45</v>
      </c>
      <c r="N195" s="64">
        <v>18.38</v>
      </c>
      <c r="O195" s="64">
        <v>13.22</v>
      </c>
      <c r="P195" s="28">
        <v>11240</v>
      </c>
    </row>
    <row r="196" spans="1:16" ht="12.75">
      <c r="A196" s="59" t="s">
        <v>523</v>
      </c>
      <c r="B196" s="60" t="s">
        <v>529</v>
      </c>
      <c r="C196" t="s">
        <v>209</v>
      </c>
      <c r="D196" s="62">
        <v>8925</v>
      </c>
      <c r="E196" s="62">
        <v>1491474400</v>
      </c>
      <c r="F196" s="67">
        <v>1591482233</v>
      </c>
      <c r="G196" s="67">
        <v>178317</v>
      </c>
      <c r="H196" s="27">
        <v>90.7</v>
      </c>
      <c r="I196" s="28">
        <v>2018376701</v>
      </c>
      <c r="J196" s="28">
        <v>426894468</v>
      </c>
      <c r="K196" s="28">
        <v>0</v>
      </c>
      <c r="L196" s="28">
        <v>0</v>
      </c>
      <c r="M196" s="64">
        <v>20.45</v>
      </c>
      <c r="N196" s="64">
        <v>18.38</v>
      </c>
      <c r="O196" s="64">
        <v>13.22</v>
      </c>
      <c r="P196" s="28">
        <v>9782</v>
      </c>
    </row>
    <row r="197" spans="1:16" ht="12.75">
      <c r="A197" s="59" t="s">
        <v>523</v>
      </c>
      <c r="B197" s="60" t="s">
        <v>530</v>
      </c>
      <c r="C197" t="s">
        <v>210</v>
      </c>
      <c r="D197" s="62">
        <v>12080</v>
      </c>
      <c r="E197" s="62">
        <v>1971189200</v>
      </c>
      <c r="F197" s="67">
        <v>2103363349</v>
      </c>
      <c r="G197" s="67">
        <v>174119</v>
      </c>
      <c r="H197" s="27">
        <v>88.5</v>
      </c>
      <c r="I197" s="28">
        <v>2731875692</v>
      </c>
      <c r="J197" s="28">
        <v>628512343</v>
      </c>
      <c r="K197" s="28">
        <v>0</v>
      </c>
      <c r="L197" s="28">
        <v>0</v>
      </c>
      <c r="M197" s="64">
        <v>20.45</v>
      </c>
      <c r="N197" s="64">
        <v>18.38</v>
      </c>
      <c r="O197" s="64">
        <v>13.22</v>
      </c>
      <c r="P197" s="28">
        <v>10640</v>
      </c>
    </row>
    <row r="198" spans="1:16" ht="12.75">
      <c r="A198" s="59" t="s">
        <v>523</v>
      </c>
      <c r="B198" s="60" t="s">
        <v>531</v>
      </c>
      <c r="C198" t="s">
        <v>211</v>
      </c>
      <c r="D198" s="62">
        <v>15133</v>
      </c>
      <c r="E198" s="62">
        <v>2962264900</v>
      </c>
      <c r="F198" s="67">
        <v>3160893648</v>
      </c>
      <c r="G198" s="67">
        <v>208874</v>
      </c>
      <c r="H198" s="27">
        <v>106.2</v>
      </c>
      <c r="I198" s="28">
        <v>3422307520</v>
      </c>
      <c r="J198" s="28">
        <v>261413872</v>
      </c>
      <c r="K198" s="28">
        <v>0</v>
      </c>
      <c r="L198" s="28">
        <v>0</v>
      </c>
      <c r="M198" s="64">
        <v>20.45</v>
      </c>
      <c r="N198" s="64">
        <v>18.38</v>
      </c>
      <c r="O198" s="64">
        <v>13.22</v>
      </c>
      <c r="P198" s="28">
        <v>3533</v>
      </c>
    </row>
    <row r="199" spans="1:16" ht="12.75">
      <c r="A199" s="59" t="s">
        <v>523</v>
      </c>
      <c r="B199" s="60" t="s">
        <v>532</v>
      </c>
      <c r="C199" t="s">
        <v>212</v>
      </c>
      <c r="D199" s="62">
        <v>87667</v>
      </c>
      <c r="E199" s="62">
        <v>15680174200</v>
      </c>
      <c r="F199" s="67">
        <v>16731576921</v>
      </c>
      <c r="G199" s="67">
        <v>190854</v>
      </c>
      <c r="H199" s="27">
        <v>97.1</v>
      </c>
      <c r="I199" s="28">
        <v>19825773700</v>
      </c>
      <c r="J199" s="28">
        <v>3094196779</v>
      </c>
      <c r="K199" s="28">
        <v>0</v>
      </c>
      <c r="L199" s="28">
        <v>0</v>
      </c>
      <c r="M199" s="64">
        <v>20.45</v>
      </c>
      <c r="N199" s="64">
        <v>18.38</v>
      </c>
      <c r="O199" s="64">
        <v>13.22</v>
      </c>
      <c r="P199" s="28">
        <v>7218</v>
      </c>
    </row>
    <row r="200" spans="1:16" ht="12.75">
      <c r="A200" s="59" t="s">
        <v>523</v>
      </c>
      <c r="B200" s="60" t="s">
        <v>533</v>
      </c>
      <c r="C200" t="s">
        <v>213</v>
      </c>
      <c r="D200" s="62">
        <v>11832</v>
      </c>
      <c r="E200" s="62">
        <v>1945172500</v>
      </c>
      <c r="F200" s="67">
        <v>2075602152</v>
      </c>
      <c r="G200" s="67">
        <v>175423</v>
      </c>
      <c r="H200" s="27">
        <v>89.2</v>
      </c>
      <c r="I200" s="28">
        <v>2675790827</v>
      </c>
      <c r="J200" s="28">
        <v>600188675</v>
      </c>
      <c r="K200" s="28">
        <v>0</v>
      </c>
      <c r="L200" s="28">
        <v>0</v>
      </c>
      <c r="M200" s="64">
        <v>20.45</v>
      </c>
      <c r="N200" s="64">
        <v>18.38</v>
      </c>
      <c r="O200" s="64">
        <v>13.22</v>
      </c>
      <c r="P200" s="28">
        <v>10373</v>
      </c>
    </row>
    <row r="201" spans="1:16" ht="12.75">
      <c r="A201" s="59" t="s">
        <v>523</v>
      </c>
      <c r="B201" s="60" t="s">
        <v>534</v>
      </c>
      <c r="C201" t="s">
        <v>214</v>
      </c>
      <c r="D201" s="62">
        <v>23891</v>
      </c>
      <c r="E201" s="62">
        <v>3889461200</v>
      </c>
      <c r="F201" s="67">
        <v>4150261242</v>
      </c>
      <c r="G201" s="67">
        <v>173717</v>
      </c>
      <c r="H201" s="27">
        <v>88.3</v>
      </c>
      <c r="I201" s="28">
        <v>5402917397</v>
      </c>
      <c r="J201" s="28">
        <v>1252656155</v>
      </c>
      <c r="K201" s="28">
        <v>0</v>
      </c>
      <c r="L201" s="28">
        <v>0</v>
      </c>
      <c r="M201" s="64">
        <v>20.45</v>
      </c>
      <c r="N201" s="64">
        <v>18.38</v>
      </c>
      <c r="O201" s="64">
        <v>13.22</v>
      </c>
      <c r="P201" s="28">
        <v>10722</v>
      </c>
    </row>
    <row r="202" spans="1:16" ht="12.75">
      <c r="A202" s="59" t="s">
        <v>523</v>
      </c>
      <c r="B202" s="60" t="s">
        <v>535</v>
      </c>
      <c r="C202" t="s">
        <v>215</v>
      </c>
      <c r="D202" s="62">
        <v>3652</v>
      </c>
      <c r="E202" s="62">
        <v>568414500</v>
      </c>
      <c r="F202" s="67">
        <v>606528397</v>
      </c>
      <c r="G202" s="67">
        <v>166081</v>
      </c>
      <c r="H202" s="27">
        <v>84.5</v>
      </c>
      <c r="I202" s="28">
        <v>825894870</v>
      </c>
      <c r="J202" s="28">
        <v>219366473</v>
      </c>
      <c r="K202" s="28">
        <v>0</v>
      </c>
      <c r="L202" s="28">
        <v>0</v>
      </c>
      <c r="M202" s="64">
        <v>20.45</v>
      </c>
      <c r="N202" s="64">
        <v>18.38</v>
      </c>
      <c r="O202" s="64">
        <v>13.22</v>
      </c>
      <c r="P202" s="28">
        <v>12284</v>
      </c>
    </row>
    <row r="203" spans="1:16" ht="12.75">
      <c r="A203" s="59" t="s">
        <v>523</v>
      </c>
      <c r="B203" s="60" t="s">
        <v>536</v>
      </c>
      <c r="C203" t="s">
        <v>216</v>
      </c>
      <c r="D203" s="62">
        <v>4125</v>
      </c>
      <c r="E203" s="62">
        <v>684508800</v>
      </c>
      <c r="F203" s="67">
        <v>730407169</v>
      </c>
      <c r="G203" s="67">
        <v>177068</v>
      </c>
      <c r="H203" s="27">
        <v>90</v>
      </c>
      <c r="I203" s="28">
        <v>932863181</v>
      </c>
      <c r="J203" s="28">
        <v>202456012</v>
      </c>
      <c r="K203" s="28">
        <v>0</v>
      </c>
      <c r="L203" s="28">
        <v>0</v>
      </c>
      <c r="M203" s="64">
        <v>20.45</v>
      </c>
      <c r="N203" s="64">
        <v>18.38</v>
      </c>
      <c r="O203" s="64">
        <v>13.22</v>
      </c>
      <c r="P203" s="28">
        <v>10037</v>
      </c>
    </row>
    <row r="204" spans="1:16" ht="12.75">
      <c r="A204" s="59" t="s">
        <v>523</v>
      </c>
      <c r="B204" s="60" t="s">
        <v>537</v>
      </c>
      <c r="C204" t="s">
        <v>217</v>
      </c>
      <c r="D204" s="62">
        <v>13036</v>
      </c>
      <c r="E204" s="62">
        <v>2080356000</v>
      </c>
      <c r="F204" s="67">
        <v>2219850111</v>
      </c>
      <c r="G204" s="67">
        <v>170286</v>
      </c>
      <c r="H204" s="27">
        <v>86.6</v>
      </c>
      <c r="I204" s="28">
        <v>2948073801</v>
      </c>
      <c r="J204" s="28">
        <v>728223690</v>
      </c>
      <c r="K204" s="28">
        <v>0</v>
      </c>
      <c r="L204" s="28">
        <v>0</v>
      </c>
      <c r="M204" s="64">
        <v>20.45</v>
      </c>
      <c r="N204" s="64">
        <v>18.38</v>
      </c>
      <c r="O204" s="64">
        <v>13.22</v>
      </c>
      <c r="P204" s="28">
        <v>11424</v>
      </c>
    </row>
    <row r="205" spans="1:16" ht="12.75">
      <c r="A205" s="59" t="s">
        <v>523</v>
      </c>
      <c r="B205" s="60" t="s">
        <v>538</v>
      </c>
      <c r="C205" t="s">
        <v>218</v>
      </c>
      <c r="D205" s="62">
        <v>15301</v>
      </c>
      <c r="E205" s="62">
        <v>2428204100</v>
      </c>
      <c r="F205" s="67">
        <v>2591022470</v>
      </c>
      <c r="G205" s="67">
        <v>169337</v>
      </c>
      <c r="H205" s="27">
        <v>86.1</v>
      </c>
      <c r="I205" s="28">
        <v>3460300494</v>
      </c>
      <c r="J205" s="28">
        <v>869278024</v>
      </c>
      <c r="K205" s="28">
        <v>0</v>
      </c>
      <c r="L205" s="28">
        <v>0</v>
      </c>
      <c r="M205" s="64">
        <v>20.45</v>
      </c>
      <c r="N205" s="64">
        <v>18.38</v>
      </c>
      <c r="O205" s="64">
        <v>13.22</v>
      </c>
      <c r="P205" s="28">
        <v>11618</v>
      </c>
    </row>
    <row r="206" spans="1:16" ht="12.75">
      <c r="A206" s="59" t="s">
        <v>523</v>
      </c>
      <c r="B206" s="60" t="s">
        <v>539</v>
      </c>
      <c r="C206" t="s">
        <v>219</v>
      </c>
      <c r="D206" s="62">
        <v>12032</v>
      </c>
      <c r="E206" s="62">
        <v>1895317000</v>
      </c>
      <c r="F206" s="67">
        <v>2022403691</v>
      </c>
      <c r="G206" s="67">
        <v>168085</v>
      </c>
      <c r="H206" s="27">
        <v>85.5</v>
      </c>
      <c r="I206" s="28">
        <v>2721020557</v>
      </c>
      <c r="J206" s="28">
        <v>698616866</v>
      </c>
      <c r="K206" s="28">
        <v>0</v>
      </c>
      <c r="L206" s="28">
        <v>0</v>
      </c>
      <c r="M206" s="64">
        <v>20.45</v>
      </c>
      <c r="N206" s="64">
        <v>18.38</v>
      </c>
      <c r="O206" s="64">
        <v>13.22</v>
      </c>
      <c r="P206" s="28">
        <v>11874</v>
      </c>
    </row>
    <row r="207" spans="1:16" ht="12.75">
      <c r="A207" s="59" t="s">
        <v>523</v>
      </c>
      <c r="B207" s="60" t="s">
        <v>540</v>
      </c>
      <c r="C207" t="s">
        <v>220</v>
      </c>
      <c r="D207" s="62">
        <v>9879</v>
      </c>
      <c r="E207" s="62">
        <v>1345918600</v>
      </c>
      <c r="F207" s="67">
        <v>1436166480</v>
      </c>
      <c r="G207" s="67">
        <v>145376</v>
      </c>
      <c r="H207" s="27">
        <v>73.9</v>
      </c>
      <c r="I207" s="28">
        <v>2234122513</v>
      </c>
      <c r="J207" s="28">
        <v>797956033</v>
      </c>
      <c r="K207" s="28">
        <v>0</v>
      </c>
      <c r="L207" s="28">
        <v>0</v>
      </c>
      <c r="M207" s="64">
        <v>20.45</v>
      </c>
      <c r="N207" s="64">
        <v>18.38</v>
      </c>
      <c r="O207" s="64">
        <v>13.22</v>
      </c>
      <c r="P207" s="28">
        <v>16518</v>
      </c>
    </row>
    <row r="208" spans="1:16" ht="27" customHeight="1">
      <c r="A208" s="59" t="s">
        <v>541</v>
      </c>
      <c r="B208" s="60" t="s">
        <v>542</v>
      </c>
      <c r="C208" s="61" t="s">
        <v>543</v>
      </c>
      <c r="D208" s="62">
        <v>11010</v>
      </c>
      <c r="E208" s="62">
        <v>1943191600</v>
      </c>
      <c r="F208" s="67">
        <v>2073488426</v>
      </c>
      <c r="G208" s="67">
        <v>188328</v>
      </c>
      <c r="H208" s="27">
        <v>95.8</v>
      </c>
      <c r="I208" s="28">
        <v>2489896637</v>
      </c>
      <c r="J208" s="28">
        <v>416408211</v>
      </c>
      <c r="K208" s="28">
        <v>0</v>
      </c>
      <c r="L208" s="28">
        <v>0</v>
      </c>
      <c r="M208" s="64">
        <v>19.03</v>
      </c>
      <c r="N208" s="64">
        <v>16.96</v>
      </c>
      <c r="O208" s="64">
        <v>11.8</v>
      </c>
      <c r="P208" s="28">
        <v>7197</v>
      </c>
    </row>
    <row r="209" spans="1:16" ht="12.75">
      <c r="A209" s="59" t="s">
        <v>541</v>
      </c>
      <c r="B209" s="60" t="s">
        <v>544</v>
      </c>
      <c r="C209" t="s">
        <v>221</v>
      </c>
      <c r="D209" s="62">
        <v>9518</v>
      </c>
      <c r="E209" s="62">
        <v>1597876700</v>
      </c>
      <c r="F209" s="67">
        <v>1705019126</v>
      </c>
      <c r="G209" s="67">
        <v>179136</v>
      </c>
      <c r="H209" s="27">
        <v>91.1</v>
      </c>
      <c r="I209" s="28">
        <v>2152482851</v>
      </c>
      <c r="J209" s="28">
        <v>447463725</v>
      </c>
      <c r="K209" s="28">
        <v>0</v>
      </c>
      <c r="L209" s="28">
        <v>0</v>
      </c>
      <c r="M209" s="64">
        <v>19.03</v>
      </c>
      <c r="N209" s="64">
        <v>16.96</v>
      </c>
      <c r="O209" s="64">
        <v>11.8</v>
      </c>
      <c r="P209" s="28">
        <v>8946</v>
      </c>
    </row>
    <row r="210" spans="1:16" ht="12.75">
      <c r="A210" s="59" t="s">
        <v>541</v>
      </c>
      <c r="B210" s="60" t="s">
        <v>545</v>
      </c>
      <c r="C210" t="s">
        <v>222</v>
      </c>
      <c r="D210" s="62">
        <v>15255</v>
      </c>
      <c r="E210" s="62">
        <v>2567930100</v>
      </c>
      <c r="F210" s="67">
        <v>2740117517</v>
      </c>
      <c r="G210" s="67">
        <v>179621</v>
      </c>
      <c r="H210" s="27">
        <v>91.3</v>
      </c>
      <c r="I210" s="28">
        <v>3449897656</v>
      </c>
      <c r="J210" s="28">
        <v>709780139</v>
      </c>
      <c r="K210" s="28">
        <v>0</v>
      </c>
      <c r="L210" s="28">
        <v>0</v>
      </c>
      <c r="M210" s="64">
        <v>19.03</v>
      </c>
      <c r="N210" s="64">
        <v>16.96</v>
      </c>
      <c r="O210" s="64">
        <v>11.8</v>
      </c>
      <c r="P210" s="28">
        <v>8854</v>
      </c>
    </row>
    <row r="211" spans="1:16" ht="12.75">
      <c r="A211" s="59" t="s">
        <v>541</v>
      </c>
      <c r="B211" s="60" t="s">
        <v>546</v>
      </c>
      <c r="C211" t="s">
        <v>223</v>
      </c>
      <c r="D211" s="62">
        <v>6992</v>
      </c>
      <c r="E211" s="62">
        <v>1105161800</v>
      </c>
      <c r="F211" s="67">
        <v>1179266214</v>
      </c>
      <c r="G211" s="67">
        <v>168659</v>
      </c>
      <c r="H211" s="27">
        <v>85.8</v>
      </c>
      <c r="I211" s="28">
        <v>1581231361</v>
      </c>
      <c r="J211" s="28">
        <v>401965147</v>
      </c>
      <c r="K211" s="28">
        <v>0</v>
      </c>
      <c r="L211" s="28">
        <v>0</v>
      </c>
      <c r="M211" s="64">
        <v>19.03</v>
      </c>
      <c r="N211" s="64">
        <v>16.96</v>
      </c>
      <c r="O211" s="64">
        <v>11.8</v>
      </c>
      <c r="P211" s="28">
        <v>10940</v>
      </c>
    </row>
    <row r="212" spans="1:16" ht="12.75">
      <c r="A212" s="59" t="s">
        <v>541</v>
      </c>
      <c r="B212" s="60" t="s">
        <v>547</v>
      </c>
      <c r="C212" t="s">
        <v>224</v>
      </c>
      <c r="D212" s="62">
        <v>29759</v>
      </c>
      <c r="E212" s="62">
        <v>5346945600</v>
      </c>
      <c r="F212" s="67">
        <v>5705474343</v>
      </c>
      <c r="G212" s="67">
        <v>191723</v>
      </c>
      <c r="H212" s="27">
        <v>97.5</v>
      </c>
      <c r="I212" s="28">
        <v>6729957675</v>
      </c>
      <c r="J212" s="28">
        <v>1024483332</v>
      </c>
      <c r="K212" s="28">
        <v>0</v>
      </c>
      <c r="L212" s="28">
        <v>0</v>
      </c>
      <c r="M212" s="64">
        <v>19.03</v>
      </c>
      <c r="N212" s="64">
        <v>16.96</v>
      </c>
      <c r="O212" s="64">
        <v>11.8</v>
      </c>
      <c r="P212" s="28">
        <v>6551</v>
      </c>
    </row>
    <row r="213" spans="1:16" ht="12.75">
      <c r="A213" s="59" t="s">
        <v>541</v>
      </c>
      <c r="B213" s="60" t="s">
        <v>548</v>
      </c>
      <c r="C213" t="s">
        <v>225</v>
      </c>
      <c r="D213" s="62">
        <v>20861</v>
      </c>
      <c r="E213" s="62">
        <v>3497816500</v>
      </c>
      <c r="F213" s="67">
        <v>3732355590</v>
      </c>
      <c r="G213" s="67">
        <v>178915</v>
      </c>
      <c r="H213" s="27">
        <v>91</v>
      </c>
      <c r="I213" s="28">
        <v>4717686988</v>
      </c>
      <c r="J213" s="28">
        <v>985331398</v>
      </c>
      <c r="K213" s="28">
        <v>0</v>
      </c>
      <c r="L213" s="28">
        <v>0</v>
      </c>
      <c r="M213" s="64">
        <v>19.03</v>
      </c>
      <c r="N213" s="64">
        <v>16.96</v>
      </c>
      <c r="O213" s="64">
        <v>11.8</v>
      </c>
      <c r="P213" s="28">
        <v>8988</v>
      </c>
    </row>
    <row r="214" spans="1:16" ht="12.75">
      <c r="A214" s="59" t="s">
        <v>541</v>
      </c>
      <c r="B214" s="60" t="s">
        <v>549</v>
      </c>
      <c r="C214" t="s">
        <v>226</v>
      </c>
      <c r="D214" s="62">
        <v>5570</v>
      </c>
      <c r="E214" s="62">
        <v>978655700</v>
      </c>
      <c r="F214" s="67">
        <v>1044277501</v>
      </c>
      <c r="G214" s="67">
        <v>187482</v>
      </c>
      <c r="H214" s="27">
        <v>95.3</v>
      </c>
      <c r="I214" s="28">
        <v>1259647981</v>
      </c>
      <c r="J214" s="28">
        <v>215370480</v>
      </c>
      <c r="K214" s="28">
        <v>0</v>
      </c>
      <c r="L214" s="28">
        <v>0</v>
      </c>
      <c r="M214" s="64">
        <v>19.03</v>
      </c>
      <c r="N214" s="64">
        <v>16.96</v>
      </c>
      <c r="O214" s="64">
        <v>11.8</v>
      </c>
      <c r="P214" s="28">
        <v>7358</v>
      </c>
    </row>
    <row r="215" spans="1:16" ht="12.75">
      <c r="A215" s="59" t="s">
        <v>541</v>
      </c>
      <c r="B215" s="60" t="s">
        <v>550</v>
      </c>
      <c r="C215" t="s">
        <v>227</v>
      </c>
      <c r="D215" s="62">
        <v>7296</v>
      </c>
      <c r="E215" s="62">
        <v>1225756500</v>
      </c>
      <c r="F215" s="67">
        <v>1307947151</v>
      </c>
      <c r="G215" s="67">
        <v>179269</v>
      </c>
      <c r="H215" s="27">
        <v>91.2</v>
      </c>
      <c r="I215" s="28">
        <v>1649980550</v>
      </c>
      <c r="J215" s="28">
        <v>342033399</v>
      </c>
      <c r="K215" s="28">
        <v>0</v>
      </c>
      <c r="L215" s="28">
        <v>0</v>
      </c>
      <c r="M215" s="64">
        <v>19.03</v>
      </c>
      <c r="N215" s="64">
        <v>16.96</v>
      </c>
      <c r="O215" s="64">
        <v>11.8</v>
      </c>
      <c r="P215" s="28">
        <v>8921</v>
      </c>
    </row>
    <row r="216" spans="1:16" ht="12.75">
      <c r="A216" s="59" t="s">
        <v>541</v>
      </c>
      <c r="B216" s="60" t="s">
        <v>551</v>
      </c>
      <c r="C216" t="s">
        <v>228</v>
      </c>
      <c r="D216" s="62">
        <v>23116</v>
      </c>
      <c r="E216" s="62">
        <v>3940440100</v>
      </c>
      <c r="F216" s="67">
        <v>4204658430</v>
      </c>
      <c r="G216" s="67">
        <v>181894</v>
      </c>
      <c r="H216" s="27">
        <v>92.5</v>
      </c>
      <c r="I216" s="28">
        <v>5227652193</v>
      </c>
      <c r="J216" s="28">
        <v>1022993763</v>
      </c>
      <c r="K216" s="28">
        <v>0</v>
      </c>
      <c r="L216" s="28">
        <v>0</v>
      </c>
      <c r="M216" s="64">
        <v>19.03</v>
      </c>
      <c r="N216" s="64">
        <v>16.96</v>
      </c>
      <c r="O216" s="64">
        <v>11.8</v>
      </c>
      <c r="P216" s="28">
        <v>8422</v>
      </c>
    </row>
    <row r="217" spans="1:16" ht="12.75">
      <c r="A217" s="59" t="s">
        <v>541</v>
      </c>
      <c r="B217" s="60" t="s">
        <v>552</v>
      </c>
      <c r="C217" t="s">
        <v>229</v>
      </c>
      <c r="D217" s="62">
        <v>4848</v>
      </c>
      <c r="E217" s="62">
        <v>758752400</v>
      </c>
      <c r="F217" s="67">
        <v>809629025</v>
      </c>
      <c r="G217" s="67">
        <v>167003</v>
      </c>
      <c r="H217" s="27">
        <v>84.9</v>
      </c>
      <c r="I217" s="28">
        <v>1096368655</v>
      </c>
      <c r="J217" s="28">
        <v>286739630</v>
      </c>
      <c r="K217" s="28">
        <v>0</v>
      </c>
      <c r="L217" s="28">
        <v>0</v>
      </c>
      <c r="M217" s="64">
        <v>19.03</v>
      </c>
      <c r="N217" s="64">
        <v>16.96</v>
      </c>
      <c r="O217" s="64">
        <v>11.8</v>
      </c>
      <c r="P217" s="28">
        <v>11255</v>
      </c>
    </row>
    <row r="218" spans="1:16" ht="12.75">
      <c r="A218" s="59" t="s">
        <v>541</v>
      </c>
      <c r="B218" s="60" t="s">
        <v>553</v>
      </c>
      <c r="C218" t="s">
        <v>230</v>
      </c>
      <c r="D218" s="62">
        <v>10390</v>
      </c>
      <c r="E218" s="62">
        <v>1808681200</v>
      </c>
      <c r="F218" s="67">
        <v>1929958701</v>
      </c>
      <c r="G218" s="67">
        <v>185752</v>
      </c>
      <c r="H218" s="27">
        <v>94.5</v>
      </c>
      <c r="I218" s="28">
        <v>2349684474</v>
      </c>
      <c r="J218" s="28">
        <v>419725773</v>
      </c>
      <c r="K218" s="28">
        <v>0</v>
      </c>
      <c r="L218" s="28">
        <v>0</v>
      </c>
      <c r="M218" s="64">
        <v>19.03</v>
      </c>
      <c r="N218" s="64">
        <v>16.96</v>
      </c>
      <c r="O218" s="64">
        <v>11.8</v>
      </c>
      <c r="P218" s="28">
        <v>7688</v>
      </c>
    </row>
    <row r="219" spans="1:16" ht="12.75">
      <c r="A219" s="59" t="s">
        <v>541</v>
      </c>
      <c r="B219" s="60" t="s">
        <v>554</v>
      </c>
      <c r="C219" t="s">
        <v>231</v>
      </c>
      <c r="D219" s="62">
        <v>140451</v>
      </c>
      <c r="E219" s="62">
        <v>24203737300</v>
      </c>
      <c r="F219" s="67">
        <v>25826670497</v>
      </c>
      <c r="G219" s="67">
        <v>183884</v>
      </c>
      <c r="H219" s="27">
        <v>93.5</v>
      </c>
      <c r="I219" s="28">
        <v>31762804041</v>
      </c>
      <c r="J219" s="28">
        <v>5936133544</v>
      </c>
      <c r="K219" s="28">
        <v>0</v>
      </c>
      <c r="L219" s="28">
        <v>0</v>
      </c>
      <c r="M219" s="64">
        <v>19.03</v>
      </c>
      <c r="N219" s="64">
        <v>16.96</v>
      </c>
      <c r="O219" s="64">
        <v>11.8</v>
      </c>
      <c r="P219" s="28">
        <v>8043</v>
      </c>
    </row>
    <row r="220" spans="1:16" ht="27" customHeight="1">
      <c r="A220" s="59" t="s">
        <v>555</v>
      </c>
      <c r="B220" s="60" t="s">
        <v>556</v>
      </c>
      <c r="C220" s="61" t="s">
        <v>557</v>
      </c>
      <c r="D220" s="62">
        <v>13460</v>
      </c>
      <c r="E220" s="62">
        <v>2246876600</v>
      </c>
      <c r="F220" s="67">
        <v>2397536417</v>
      </c>
      <c r="G220" s="67">
        <v>178123</v>
      </c>
      <c r="H220" s="27">
        <v>90.6</v>
      </c>
      <c r="I220" s="28">
        <v>3043960829</v>
      </c>
      <c r="J220" s="28">
        <v>646424412</v>
      </c>
      <c r="K220" s="28">
        <v>0</v>
      </c>
      <c r="L220" s="28">
        <v>0</v>
      </c>
      <c r="M220" s="64">
        <v>20.19</v>
      </c>
      <c r="N220" s="64">
        <v>18.12</v>
      </c>
      <c r="O220" s="64">
        <v>12.96</v>
      </c>
      <c r="P220" s="28">
        <v>9696</v>
      </c>
    </row>
    <row r="221" spans="1:16" ht="12.75">
      <c r="A221" s="59" t="s">
        <v>555</v>
      </c>
      <c r="B221" s="60" t="s">
        <v>558</v>
      </c>
      <c r="C221" t="s">
        <v>232</v>
      </c>
      <c r="D221" s="62">
        <v>12819</v>
      </c>
      <c r="E221" s="62">
        <v>2238097100</v>
      </c>
      <c r="F221" s="67">
        <v>2388168225</v>
      </c>
      <c r="G221" s="67">
        <v>186299</v>
      </c>
      <c r="H221" s="27">
        <v>94.7</v>
      </c>
      <c r="I221" s="28">
        <v>2898999544</v>
      </c>
      <c r="J221" s="28">
        <v>510831319</v>
      </c>
      <c r="K221" s="28">
        <v>0</v>
      </c>
      <c r="L221" s="28">
        <v>0</v>
      </c>
      <c r="M221" s="64">
        <v>20.19</v>
      </c>
      <c r="N221" s="64">
        <v>18.12</v>
      </c>
      <c r="O221" s="64">
        <v>12.96</v>
      </c>
      <c r="P221" s="28">
        <v>8046</v>
      </c>
    </row>
    <row r="222" spans="1:16" ht="12.75">
      <c r="A222" s="59" t="s">
        <v>555</v>
      </c>
      <c r="B222" s="60" t="s">
        <v>559</v>
      </c>
      <c r="C222" t="s">
        <v>233</v>
      </c>
      <c r="D222" s="62">
        <v>15492</v>
      </c>
      <c r="E222" s="62">
        <v>2574456600</v>
      </c>
      <c r="F222" s="67">
        <v>2747081638</v>
      </c>
      <c r="G222" s="67">
        <v>177323</v>
      </c>
      <c r="H222" s="27">
        <v>90.2</v>
      </c>
      <c r="I222" s="28">
        <v>3503494886</v>
      </c>
      <c r="J222" s="28">
        <v>756413248</v>
      </c>
      <c r="K222" s="28">
        <v>0</v>
      </c>
      <c r="L222" s="28">
        <v>0</v>
      </c>
      <c r="M222" s="64">
        <v>20.19</v>
      </c>
      <c r="N222" s="64">
        <v>18.12</v>
      </c>
      <c r="O222" s="64">
        <v>12.96</v>
      </c>
      <c r="P222" s="28">
        <v>9858</v>
      </c>
    </row>
    <row r="223" spans="1:16" ht="12.75">
      <c r="A223" s="59" t="s">
        <v>555</v>
      </c>
      <c r="B223" s="60" t="s">
        <v>560</v>
      </c>
      <c r="C223" t="s">
        <v>234</v>
      </c>
      <c r="D223" s="62">
        <v>8160</v>
      </c>
      <c r="E223" s="62">
        <v>1401734000</v>
      </c>
      <c r="F223" s="67">
        <v>1495724470</v>
      </c>
      <c r="G223" s="67">
        <v>183300</v>
      </c>
      <c r="H223" s="27">
        <v>93.2</v>
      </c>
      <c r="I223" s="28">
        <v>1845372984</v>
      </c>
      <c r="J223" s="28">
        <v>349648514</v>
      </c>
      <c r="K223" s="28">
        <v>0</v>
      </c>
      <c r="L223" s="28">
        <v>0</v>
      </c>
      <c r="M223" s="64">
        <v>20.19</v>
      </c>
      <c r="N223" s="64">
        <v>18.12</v>
      </c>
      <c r="O223" s="64">
        <v>12.96</v>
      </c>
      <c r="P223" s="28">
        <v>8651</v>
      </c>
    </row>
    <row r="224" spans="1:16" ht="12.75">
      <c r="A224" s="59" t="s">
        <v>555</v>
      </c>
      <c r="B224" s="60" t="s">
        <v>561</v>
      </c>
      <c r="C224" t="s">
        <v>235</v>
      </c>
      <c r="D224" s="62">
        <v>25161</v>
      </c>
      <c r="E224" s="62">
        <v>4267124000</v>
      </c>
      <c r="F224" s="67">
        <v>4553247466</v>
      </c>
      <c r="G224" s="67">
        <v>180964</v>
      </c>
      <c r="H224" s="27">
        <v>92</v>
      </c>
      <c r="I224" s="28">
        <v>5690126183</v>
      </c>
      <c r="J224" s="28">
        <v>1136878717</v>
      </c>
      <c r="K224" s="28">
        <v>0</v>
      </c>
      <c r="L224" s="28">
        <v>0</v>
      </c>
      <c r="M224" s="64">
        <v>20.19</v>
      </c>
      <c r="N224" s="64">
        <v>18.12</v>
      </c>
      <c r="O224" s="64">
        <v>12.96</v>
      </c>
      <c r="P224" s="28">
        <v>9123</v>
      </c>
    </row>
    <row r="225" spans="1:16" ht="12.75">
      <c r="A225" s="59" t="s">
        <v>555</v>
      </c>
      <c r="B225" s="60" t="s">
        <v>562</v>
      </c>
      <c r="C225" t="s">
        <v>236</v>
      </c>
      <c r="D225" s="62">
        <v>5595</v>
      </c>
      <c r="E225" s="62">
        <v>977775100</v>
      </c>
      <c r="F225" s="67">
        <v>1043337854</v>
      </c>
      <c r="G225" s="67">
        <v>186477</v>
      </c>
      <c r="H225" s="27">
        <v>94.8</v>
      </c>
      <c r="I225" s="28">
        <v>1265301697</v>
      </c>
      <c r="J225" s="28">
        <v>221963843</v>
      </c>
      <c r="K225" s="28">
        <v>0</v>
      </c>
      <c r="L225" s="28">
        <v>0</v>
      </c>
      <c r="M225" s="64">
        <v>20.19</v>
      </c>
      <c r="N225" s="64">
        <v>18.12</v>
      </c>
      <c r="O225" s="64">
        <v>12.96</v>
      </c>
      <c r="P225" s="28">
        <v>8010</v>
      </c>
    </row>
    <row r="226" spans="1:16" ht="12.75">
      <c r="A226" s="59" t="s">
        <v>555</v>
      </c>
      <c r="B226" s="60" t="s">
        <v>563</v>
      </c>
      <c r="C226" t="s">
        <v>237</v>
      </c>
      <c r="D226" s="62">
        <v>21746</v>
      </c>
      <c r="E226" s="62">
        <v>3598639400</v>
      </c>
      <c r="F226" s="67">
        <v>3839938968</v>
      </c>
      <c r="G226" s="67">
        <v>176581</v>
      </c>
      <c r="H226" s="27">
        <v>89.8</v>
      </c>
      <c r="I226" s="28">
        <v>4917828543</v>
      </c>
      <c r="J226" s="28">
        <v>1077889575</v>
      </c>
      <c r="K226" s="28">
        <v>0</v>
      </c>
      <c r="L226" s="28">
        <v>0</v>
      </c>
      <c r="M226" s="64">
        <v>20.19</v>
      </c>
      <c r="N226" s="64">
        <v>18.12</v>
      </c>
      <c r="O226" s="64">
        <v>12.96</v>
      </c>
      <c r="P226" s="28">
        <v>10008</v>
      </c>
    </row>
    <row r="227" spans="1:16" ht="12.75">
      <c r="A227" s="59" t="s">
        <v>555</v>
      </c>
      <c r="B227" s="60" t="s">
        <v>564</v>
      </c>
      <c r="C227" t="s">
        <v>238</v>
      </c>
      <c r="D227" s="62">
        <v>4408</v>
      </c>
      <c r="E227" s="62">
        <v>743632200</v>
      </c>
      <c r="F227" s="67">
        <v>793494970</v>
      </c>
      <c r="G227" s="67">
        <v>180012</v>
      </c>
      <c r="H227" s="27">
        <v>91.5</v>
      </c>
      <c r="I227" s="28">
        <v>996863249</v>
      </c>
      <c r="J227" s="28">
        <v>203368279</v>
      </c>
      <c r="K227" s="28">
        <v>0</v>
      </c>
      <c r="L227" s="28">
        <v>0</v>
      </c>
      <c r="M227" s="64">
        <v>20.19</v>
      </c>
      <c r="N227" s="64">
        <v>18.12</v>
      </c>
      <c r="O227" s="64">
        <v>12.96</v>
      </c>
      <c r="P227" s="28">
        <v>9315</v>
      </c>
    </row>
    <row r="228" spans="1:16" ht="12.75">
      <c r="A228" s="59" t="s">
        <v>555</v>
      </c>
      <c r="B228" s="60" t="s">
        <v>565</v>
      </c>
      <c r="C228" t="s">
        <v>239</v>
      </c>
      <c r="D228" s="62">
        <v>9842</v>
      </c>
      <c r="E228" s="62">
        <v>1722615600</v>
      </c>
      <c r="F228" s="67">
        <v>1838122144</v>
      </c>
      <c r="G228" s="67">
        <v>186763</v>
      </c>
      <c r="H228" s="27">
        <v>95</v>
      </c>
      <c r="I228" s="28">
        <v>2225755013</v>
      </c>
      <c r="J228" s="28">
        <v>387632869</v>
      </c>
      <c r="K228" s="28">
        <v>0</v>
      </c>
      <c r="L228" s="28">
        <v>0</v>
      </c>
      <c r="M228" s="64">
        <v>20.19</v>
      </c>
      <c r="N228" s="64">
        <v>18.12</v>
      </c>
      <c r="O228" s="64">
        <v>12.96</v>
      </c>
      <c r="P228" s="28">
        <v>7952</v>
      </c>
    </row>
    <row r="229" spans="1:16" ht="12.75">
      <c r="A229" s="59" t="s">
        <v>555</v>
      </c>
      <c r="B229" s="60" t="s">
        <v>566</v>
      </c>
      <c r="C229" t="s">
        <v>240</v>
      </c>
      <c r="D229" s="62">
        <v>141892</v>
      </c>
      <c r="E229" s="62">
        <v>26595947600</v>
      </c>
      <c r="F229" s="67">
        <v>28379285674</v>
      </c>
      <c r="G229" s="67">
        <v>200006</v>
      </c>
      <c r="H229" s="27">
        <v>101.7</v>
      </c>
      <c r="I229" s="28">
        <v>32088684246</v>
      </c>
      <c r="J229" s="28">
        <v>3709398572</v>
      </c>
      <c r="K229" s="28">
        <v>0</v>
      </c>
      <c r="L229" s="28">
        <v>0</v>
      </c>
      <c r="M229" s="64">
        <v>20.19</v>
      </c>
      <c r="N229" s="64">
        <v>18.12</v>
      </c>
      <c r="O229" s="64">
        <v>12.96</v>
      </c>
      <c r="P229" s="28">
        <v>5278</v>
      </c>
    </row>
    <row r="230" spans="1:16" ht="27" customHeight="1">
      <c r="A230" s="59" t="s">
        <v>567</v>
      </c>
      <c r="B230" s="60" t="s">
        <v>568</v>
      </c>
      <c r="C230" s="61" t="s">
        <v>569</v>
      </c>
      <c r="D230" s="62">
        <v>21575</v>
      </c>
      <c r="E230" s="62">
        <v>3864531100</v>
      </c>
      <c r="F230" s="67">
        <v>4123659504</v>
      </c>
      <c r="G230" s="67">
        <v>191131</v>
      </c>
      <c r="H230" s="27">
        <v>97.2</v>
      </c>
      <c r="I230" s="28">
        <v>4879157124</v>
      </c>
      <c r="J230" s="28">
        <v>755497620</v>
      </c>
      <c r="K230" s="28">
        <v>0</v>
      </c>
      <c r="L230" s="28">
        <v>0</v>
      </c>
      <c r="M230" s="64">
        <v>19.99</v>
      </c>
      <c r="N230" s="64">
        <v>17.92</v>
      </c>
      <c r="O230" s="64">
        <v>12.76</v>
      </c>
      <c r="P230" s="28">
        <v>7000</v>
      </c>
    </row>
    <row r="231" spans="1:16" ht="12.75">
      <c r="A231" s="59" t="s">
        <v>567</v>
      </c>
      <c r="B231" s="60" t="s">
        <v>570</v>
      </c>
      <c r="C231" t="s">
        <v>241</v>
      </c>
      <c r="D231" s="62">
        <v>49906</v>
      </c>
      <c r="E231" s="62">
        <v>8409895100</v>
      </c>
      <c r="F231" s="67">
        <v>8973803796</v>
      </c>
      <c r="G231" s="67">
        <v>179814</v>
      </c>
      <c r="H231" s="27">
        <v>91.4</v>
      </c>
      <c r="I231" s="28">
        <v>11286174527</v>
      </c>
      <c r="J231" s="28">
        <v>2312370731</v>
      </c>
      <c r="K231" s="28">
        <v>0</v>
      </c>
      <c r="L231" s="28">
        <v>0</v>
      </c>
      <c r="M231" s="64">
        <v>19.99</v>
      </c>
      <c r="N231" s="64">
        <v>17.92</v>
      </c>
      <c r="O231" s="64">
        <v>12.76</v>
      </c>
      <c r="P231" s="28">
        <v>9262</v>
      </c>
    </row>
    <row r="232" spans="1:16" ht="12.75">
      <c r="A232" s="59" t="s">
        <v>567</v>
      </c>
      <c r="B232" s="60" t="s">
        <v>571</v>
      </c>
      <c r="C232" t="s">
        <v>242</v>
      </c>
      <c r="D232" s="62">
        <v>56772</v>
      </c>
      <c r="E232" s="62">
        <v>10382982400</v>
      </c>
      <c r="F232" s="67">
        <v>11079192519</v>
      </c>
      <c r="G232" s="67">
        <v>195152</v>
      </c>
      <c r="H232" s="27">
        <v>99.2</v>
      </c>
      <c r="I232" s="28">
        <v>12838911158</v>
      </c>
      <c r="J232" s="28">
        <v>1759718639</v>
      </c>
      <c r="K232" s="28">
        <v>0</v>
      </c>
      <c r="L232" s="28">
        <v>0</v>
      </c>
      <c r="M232" s="64">
        <v>19.99</v>
      </c>
      <c r="N232" s="64">
        <v>17.92</v>
      </c>
      <c r="O232" s="64">
        <v>12.76</v>
      </c>
      <c r="P232" s="28">
        <v>6196</v>
      </c>
    </row>
    <row r="233" spans="1:16" ht="12.75">
      <c r="A233" s="59" t="s">
        <v>567</v>
      </c>
      <c r="B233" s="60" t="s">
        <v>572</v>
      </c>
      <c r="C233" t="s">
        <v>243</v>
      </c>
      <c r="D233" s="62">
        <v>10023</v>
      </c>
      <c r="E233" s="62">
        <v>1701498700</v>
      </c>
      <c r="F233" s="67">
        <v>1815589292</v>
      </c>
      <c r="G233" s="67">
        <v>181142</v>
      </c>
      <c r="H233" s="27">
        <v>92.1</v>
      </c>
      <c r="I233" s="28">
        <v>2266687919</v>
      </c>
      <c r="J233" s="28">
        <v>451098627</v>
      </c>
      <c r="K233" s="28">
        <v>0</v>
      </c>
      <c r="L233" s="28">
        <v>0</v>
      </c>
      <c r="M233" s="64">
        <v>19.99</v>
      </c>
      <c r="N233" s="64">
        <v>17.92</v>
      </c>
      <c r="O233" s="64">
        <v>12.76</v>
      </c>
      <c r="P233" s="28">
        <v>8997</v>
      </c>
    </row>
    <row r="234" spans="1:16" ht="12.75">
      <c r="A234" s="59" t="s">
        <v>567</v>
      </c>
      <c r="B234" s="60" t="s">
        <v>573</v>
      </c>
      <c r="C234" t="s">
        <v>244</v>
      </c>
      <c r="D234" s="62">
        <v>15002</v>
      </c>
      <c r="E234" s="62">
        <v>2567874700</v>
      </c>
      <c r="F234" s="67">
        <v>2740058402</v>
      </c>
      <c r="G234" s="67">
        <v>182646</v>
      </c>
      <c r="H234" s="27">
        <v>92.9</v>
      </c>
      <c r="I234" s="28">
        <v>3392682047</v>
      </c>
      <c r="J234" s="28">
        <v>652623645</v>
      </c>
      <c r="K234" s="28">
        <v>0</v>
      </c>
      <c r="L234" s="28">
        <v>0</v>
      </c>
      <c r="M234" s="64">
        <v>19.99</v>
      </c>
      <c r="N234" s="64">
        <v>17.92</v>
      </c>
      <c r="O234" s="64">
        <v>12.76</v>
      </c>
      <c r="P234" s="28">
        <v>8696</v>
      </c>
    </row>
    <row r="235" spans="1:16" ht="12.75">
      <c r="A235" s="59" t="s">
        <v>567</v>
      </c>
      <c r="B235" s="60" t="s">
        <v>574</v>
      </c>
      <c r="C235" t="s">
        <v>245</v>
      </c>
      <c r="D235" s="62">
        <v>15169</v>
      </c>
      <c r="E235" s="62">
        <v>2673741100</v>
      </c>
      <c r="F235" s="67">
        <v>2853023462</v>
      </c>
      <c r="G235" s="67">
        <v>188083</v>
      </c>
      <c r="H235" s="27">
        <v>95.6</v>
      </c>
      <c r="I235" s="28">
        <v>3430448872</v>
      </c>
      <c r="J235" s="28">
        <v>577425410</v>
      </c>
      <c r="K235" s="28">
        <v>0</v>
      </c>
      <c r="L235" s="28">
        <v>0</v>
      </c>
      <c r="M235" s="64">
        <v>19.99</v>
      </c>
      <c r="N235" s="64">
        <v>17.92</v>
      </c>
      <c r="O235" s="64">
        <v>12.76</v>
      </c>
      <c r="P235" s="28">
        <v>7609</v>
      </c>
    </row>
    <row r="236" spans="1:16" ht="12.75">
      <c r="A236" s="59" t="s">
        <v>567</v>
      </c>
      <c r="B236" s="60" t="s">
        <v>575</v>
      </c>
      <c r="C236" t="s">
        <v>246</v>
      </c>
      <c r="D236" s="62">
        <v>25666</v>
      </c>
      <c r="E236" s="62">
        <v>4570400700</v>
      </c>
      <c r="F236" s="67">
        <v>4876859778</v>
      </c>
      <c r="G236" s="67">
        <v>190012</v>
      </c>
      <c r="H236" s="27">
        <v>96.6</v>
      </c>
      <c r="I236" s="28">
        <v>5804331251</v>
      </c>
      <c r="J236" s="28">
        <v>927471473</v>
      </c>
      <c r="K236" s="28">
        <v>0</v>
      </c>
      <c r="L236" s="28">
        <v>0</v>
      </c>
      <c r="M236" s="64">
        <v>19.99</v>
      </c>
      <c r="N236" s="64">
        <v>17.92</v>
      </c>
      <c r="O236" s="64">
        <v>12.76</v>
      </c>
      <c r="P236" s="28">
        <v>7224</v>
      </c>
    </row>
    <row r="237" spans="1:16" ht="12.75">
      <c r="A237" s="59" t="s">
        <v>567</v>
      </c>
      <c r="B237" s="60" t="s">
        <v>576</v>
      </c>
      <c r="C237" t="s">
        <v>247</v>
      </c>
      <c r="D237" s="62">
        <v>10040</v>
      </c>
      <c r="E237" s="62">
        <v>1634338500</v>
      </c>
      <c r="F237" s="67">
        <v>1743925799</v>
      </c>
      <c r="G237" s="67">
        <v>173698</v>
      </c>
      <c r="H237" s="27">
        <v>88.3</v>
      </c>
      <c r="I237" s="28">
        <v>2270532446</v>
      </c>
      <c r="J237" s="28">
        <v>526606647</v>
      </c>
      <c r="K237" s="28">
        <v>0</v>
      </c>
      <c r="L237" s="28">
        <v>0</v>
      </c>
      <c r="M237" s="64">
        <v>19.99</v>
      </c>
      <c r="N237" s="64">
        <v>17.92</v>
      </c>
      <c r="O237" s="64">
        <v>12.76</v>
      </c>
      <c r="P237" s="28">
        <v>10485</v>
      </c>
    </row>
    <row r="238" spans="1:16" ht="12.75">
      <c r="A238" s="59" t="s">
        <v>567</v>
      </c>
      <c r="B238" s="60" t="s">
        <v>577</v>
      </c>
      <c r="C238" t="s">
        <v>248</v>
      </c>
      <c r="D238" s="62">
        <v>19980</v>
      </c>
      <c r="E238" s="62">
        <v>3395916100</v>
      </c>
      <c r="F238" s="67">
        <v>3623622462</v>
      </c>
      <c r="G238" s="67">
        <v>181362</v>
      </c>
      <c r="H238" s="27">
        <v>92.2</v>
      </c>
      <c r="I238" s="28">
        <v>4518450027</v>
      </c>
      <c r="J238" s="28">
        <v>894827565</v>
      </c>
      <c r="K238" s="28">
        <v>0</v>
      </c>
      <c r="L238" s="28">
        <v>0</v>
      </c>
      <c r="M238" s="64">
        <v>19.99</v>
      </c>
      <c r="N238" s="64">
        <v>17.92</v>
      </c>
      <c r="O238" s="64">
        <v>12.76</v>
      </c>
      <c r="P238" s="28">
        <v>8953</v>
      </c>
    </row>
    <row r="239" spans="1:16" ht="12.75">
      <c r="A239" s="59" t="s">
        <v>567</v>
      </c>
      <c r="B239" s="60" t="s">
        <v>578</v>
      </c>
      <c r="C239" t="s">
        <v>249</v>
      </c>
      <c r="D239" s="62">
        <v>6830</v>
      </c>
      <c r="E239" s="62">
        <v>1030829900</v>
      </c>
      <c r="F239" s="67">
        <v>1099950137</v>
      </c>
      <c r="G239" s="67">
        <v>161047</v>
      </c>
      <c r="H239" s="27">
        <v>81.9</v>
      </c>
      <c r="I239" s="28">
        <v>1544595280</v>
      </c>
      <c r="J239" s="28">
        <v>444645143</v>
      </c>
      <c r="K239" s="28">
        <v>0</v>
      </c>
      <c r="L239" s="28">
        <v>0</v>
      </c>
      <c r="M239" s="64">
        <v>19.99</v>
      </c>
      <c r="N239" s="64">
        <v>17.92</v>
      </c>
      <c r="O239" s="64">
        <v>12.76</v>
      </c>
      <c r="P239" s="28">
        <v>13014</v>
      </c>
    </row>
    <row r="240" spans="1:16" ht="12.75">
      <c r="A240" s="59" t="s">
        <v>567</v>
      </c>
      <c r="B240" s="60" t="s">
        <v>579</v>
      </c>
      <c r="C240" t="s">
        <v>250</v>
      </c>
      <c r="D240" s="62">
        <v>10749</v>
      </c>
      <c r="E240" s="62">
        <v>1758695400</v>
      </c>
      <c r="F240" s="67">
        <v>1876621203</v>
      </c>
      <c r="G240" s="67">
        <v>174586</v>
      </c>
      <c r="H240" s="27">
        <v>88.8</v>
      </c>
      <c r="I240" s="28">
        <v>2430871839</v>
      </c>
      <c r="J240" s="28">
        <v>554250636</v>
      </c>
      <c r="K240" s="28">
        <v>0</v>
      </c>
      <c r="L240" s="28">
        <v>0</v>
      </c>
      <c r="M240" s="64">
        <v>19.99</v>
      </c>
      <c r="N240" s="64">
        <v>17.92</v>
      </c>
      <c r="O240" s="64">
        <v>12.76</v>
      </c>
      <c r="P240" s="28">
        <v>10307</v>
      </c>
    </row>
    <row r="241" spans="1:16" ht="12.75">
      <c r="A241" s="59" t="s">
        <v>567</v>
      </c>
      <c r="B241" s="60" t="s">
        <v>580</v>
      </c>
      <c r="C241" t="s">
        <v>251</v>
      </c>
      <c r="D241" s="62">
        <v>10691</v>
      </c>
      <c r="E241" s="62">
        <v>1914145200</v>
      </c>
      <c r="F241" s="67">
        <v>2042494378</v>
      </c>
      <c r="G241" s="67">
        <v>191048</v>
      </c>
      <c r="H241" s="27">
        <v>97.2</v>
      </c>
      <c r="I241" s="28">
        <v>2417755217</v>
      </c>
      <c r="J241" s="28">
        <v>375260839</v>
      </c>
      <c r="K241" s="28">
        <v>0</v>
      </c>
      <c r="L241" s="28">
        <v>0</v>
      </c>
      <c r="M241" s="64">
        <v>19.99</v>
      </c>
      <c r="N241" s="64">
        <v>17.92</v>
      </c>
      <c r="O241" s="64">
        <v>12.76</v>
      </c>
      <c r="P241" s="28">
        <v>7017</v>
      </c>
    </row>
    <row r="242" spans="1:16" ht="12.75">
      <c r="A242" s="59" t="s">
        <v>567</v>
      </c>
      <c r="B242" s="60" t="s">
        <v>581</v>
      </c>
      <c r="C242" t="s">
        <v>252</v>
      </c>
      <c r="D242" s="62">
        <v>10879</v>
      </c>
      <c r="E242" s="62">
        <v>1894537100</v>
      </c>
      <c r="F242" s="67">
        <v>2021571496</v>
      </c>
      <c r="G242" s="67">
        <v>185823</v>
      </c>
      <c r="H242" s="27">
        <v>94.5</v>
      </c>
      <c r="I242" s="28">
        <v>2460271163</v>
      </c>
      <c r="J242" s="28">
        <v>438699667</v>
      </c>
      <c r="K242" s="28">
        <v>0</v>
      </c>
      <c r="L242" s="28">
        <v>0</v>
      </c>
      <c r="M242" s="64">
        <v>19.99</v>
      </c>
      <c r="N242" s="64">
        <v>17.92</v>
      </c>
      <c r="O242" s="64">
        <v>12.76</v>
      </c>
      <c r="P242" s="28">
        <v>8061</v>
      </c>
    </row>
    <row r="243" spans="1:16" ht="12.75">
      <c r="A243" s="59" t="s">
        <v>567</v>
      </c>
      <c r="B243" s="60" t="s">
        <v>582</v>
      </c>
      <c r="C243" t="s">
        <v>253</v>
      </c>
      <c r="D243" s="62">
        <v>6730</v>
      </c>
      <c r="E243" s="62">
        <v>1024571700</v>
      </c>
      <c r="F243" s="67">
        <v>1093272306</v>
      </c>
      <c r="G243" s="67">
        <v>162448</v>
      </c>
      <c r="H243" s="27">
        <v>82.6</v>
      </c>
      <c r="I243" s="28">
        <v>1521980415</v>
      </c>
      <c r="J243" s="28">
        <v>428708109</v>
      </c>
      <c r="K243" s="28">
        <v>0</v>
      </c>
      <c r="L243" s="28">
        <v>0</v>
      </c>
      <c r="M243" s="64">
        <v>19.99</v>
      </c>
      <c r="N243" s="64">
        <v>17.92</v>
      </c>
      <c r="O243" s="64">
        <v>12.76</v>
      </c>
      <c r="P243" s="28">
        <v>12734</v>
      </c>
    </row>
    <row r="244" spans="1:16" ht="12.75">
      <c r="A244" s="59" t="s">
        <v>567</v>
      </c>
      <c r="B244" s="60" t="s">
        <v>583</v>
      </c>
      <c r="C244" t="s">
        <v>254</v>
      </c>
      <c r="D244" s="62">
        <v>7106</v>
      </c>
      <c r="E244" s="62">
        <v>1079545000</v>
      </c>
      <c r="F244" s="67">
        <v>1151931731</v>
      </c>
      <c r="G244" s="67">
        <v>162107</v>
      </c>
      <c r="H244" s="27">
        <v>82.4</v>
      </c>
      <c r="I244" s="28">
        <v>1607012307</v>
      </c>
      <c r="J244" s="28">
        <v>455080576</v>
      </c>
      <c r="K244" s="28">
        <v>0</v>
      </c>
      <c r="L244" s="28">
        <v>0</v>
      </c>
      <c r="M244" s="64">
        <v>19.99</v>
      </c>
      <c r="N244" s="64">
        <v>17.92</v>
      </c>
      <c r="O244" s="64">
        <v>12.76</v>
      </c>
      <c r="P244" s="28">
        <v>12802</v>
      </c>
    </row>
    <row r="245" spans="1:16" ht="27" customHeight="1">
      <c r="A245" s="59" t="s">
        <v>584</v>
      </c>
      <c r="B245" s="60" t="s">
        <v>585</v>
      </c>
      <c r="C245" s="61" t="s">
        <v>586</v>
      </c>
      <c r="D245" s="62">
        <v>26137</v>
      </c>
      <c r="E245" s="62">
        <v>4231948300</v>
      </c>
      <c r="F245" s="67">
        <v>4515713129</v>
      </c>
      <c r="G245" s="67">
        <v>172771</v>
      </c>
      <c r="H245" s="27">
        <v>87.9</v>
      </c>
      <c r="I245" s="28">
        <v>5910847265</v>
      </c>
      <c r="J245" s="28">
        <v>1395134136</v>
      </c>
      <c r="K245" s="28">
        <v>0</v>
      </c>
      <c r="L245" s="28">
        <v>0</v>
      </c>
      <c r="M245" s="64">
        <v>19.31</v>
      </c>
      <c r="N245" s="64">
        <v>17.24</v>
      </c>
      <c r="O245" s="64">
        <v>12.08</v>
      </c>
      <c r="P245" s="28">
        <v>10307</v>
      </c>
    </row>
    <row r="246" spans="1:16" ht="12.75">
      <c r="A246" s="59" t="s">
        <v>584</v>
      </c>
      <c r="B246" s="60" t="s">
        <v>587</v>
      </c>
      <c r="C246" t="s">
        <v>255</v>
      </c>
      <c r="D246" s="62">
        <v>97094</v>
      </c>
      <c r="E246" s="62">
        <v>17456953600</v>
      </c>
      <c r="F246" s="67">
        <v>18627494710</v>
      </c>
      <c r="G246" s="67">
        <v>191850</v>
      </c>
      <c r="H246" s="27">
        <v>97.6</v>
      </c>
      <c r="I246" s="28">
        <v>21957677023</v>
      </c>
      <c r="J246" s="28">
        <v>3330182313</v>
      </c>
      <c r="K246" s="28">
        <v>0</v>
      </c>
      <c r="L246" s="28">
        <v>0</v>
      </c>
      <c r="M246" s="64">
        <v>19.31</v>
      </c>
      <c r="N246" s="64">
        <v>17.24</v>
      </c>
      <c r="O246" s="64">
        <v>12.08</v>
      </c>
      <c r="P246" s="28">
        <v>6623</v>
      </c>
    </row>
    <row r="247" spans="1:16" ht="12.75">
      <c r="A247" s="59" t="s">
        <v>584</v>
      </c>
      <c r="B247" s="60" t="s">
        <v>588</v>
      </c>
      <c r="C247" t="s">
        <v>256</v>
      </c>
      <c r="D247" s="62">
        <v>9522</v>
      </c>
      <c r="E247" s="62">
        <v>1670858200</v>
      </c>
      <c r="F247" s="67">
        <v>1782894255</v>
      </c>
      <c r="G247" s="67">
        <v>187239</v>
      </c>
      <c r="H247" s="27">
        <v>95.2</v>
      </c>
      <c r="I247" s="28">
        <v>2153387445</v>
      </c>
      <c r="J247" s="28">
        <v>370493190</v>
      </c>
      <c r="K247" s="28">
        <v>0</v>
      </c>
      <c r="L247" s="28">
        <v>0</v>
      </c>
      <c r="M247" s="64">
        <v>19.31</v>
      </c>
      <c r="N247" s="64">
        <v>17.24</v>
      </c>
      <c r="O247" s="64">
        <v>12.08</v>
      </c>
      <c r="P247" s="28">
        <v>7513</v>
      </c>
    </row>
    <row r="248" spans="1:16" ht="12.75">
      <c r="A248" s="59" t="s">
        <v>584</v>
      </c>
      <c r="B248" s="60" t="s">
        <v>589</v>
      </c>
      <c r="C248" t="s">
        <v>257</v>
      </c>
      <c r="D248" s="62">
        <v>36839</v>
      </c>
      <c r="E248" s="62">
        <v>6316338400</v>
      </c>
      <c r="F248" s="67">
        <v>6739867839</v>
      </c>
      <c r="G248" s="67">
        <v>182955</v>
      </c>
      <c r="H248" s="27">
        <v>93</v>
      </c>
      <c r="I248" s="28">
        <v>8331090117</v>
      </c>
      <c r="J248" s="28">
        <v>1591222278</v>
      </c>
      <c r="K248" s="28">
        <v>0</v>
      </c>
      <c r="L248" s="28">
        <v>0</v>
      </c>
      <c r="M248" s="64">
        <v>19.31</v>
      </c>
      <c r="N248" s="64">
        <v>17.24</v>
      </c>
      <c r="O248" s="64">
        <v>12.08</v>
      </c>
      <c r="P248" s="28">
        <v>8341</v>
      </c>
    </row>
    <row r="249" spans="1:16" ht="12.75">
      <c r="A249" s="59" t="s">
        <v>584</v>
      </c>
      <c r="B249" s="60" t="s">
        <v>590</v>
      </c>
      <c r="C249" t="s">
        <v>258</v>
      </c>
      <c r="D249" s="62">
        <v>18863</v>
      </c>
      <c r="E249" s="62">
        <v>2997916300</v>
      </c>
      <c r="F249" s="67">
        <v>3198935582</v>
      </c>
      <c r="G249" s="67">
        <v>169588</v>
      </c>
      <c r="H249" s="27">
        <v>86.2</v>
      </c>
      <c r="I249" s="28">
        <v>4265841985</v>
      </c>
      <c r="J249" s="28">
        <v>1066906403</v>
      </c>
      <c r="K249" s="28">
        <v>0</v>
      </c>
      <c r="L249" s="28">
        <v>0</v>
      </c>
      <c r="M249" s="64">
        <v>19.31</v>
      </c>
      <c r="N249" s="64">
        <v>17.24</v>
      </c>
      <c r="O249" s="64">
        <v>12.08</v>
      </c>
      <c r="P249" s="28">
        <v>10922</v>
      </c>
    </row>
    <row r="250" spans="1:16" ht="12.75">
      <c r="A250" s="59" t="s">
        <v>584</v>
      </c>
      <c r="B250" s="60" t="s">
        <v>591</v>
      </c>
      <c r="C250" t="s">
        <v>259</v>
      </c>
      <c r="D250" s="62">
        <v>9484</v>
      </c>
      <c r="E250" s="62">
        <v>1487064300</v>
      </c>
      <c r="F250" s="67">
        <v>1586776423</v>
      </c>
      <c r="G250" s="67">
        <v>167311</v>
      </c>
      <c r="H250" s="27">
        <v>85.1</v>
      </c>
      <c r="I250" s="28">
        <v>2144793797</v>
      </c>
      <c r="J250" s="28">
        <v>558017374</v>
      </c>
      <c r="K250" s="28">
        <v>0</v>
      </c>
      <c r="L250" s="28">
        <v>0</v>
      </c>
      <c r="M250" s="64">
        <v>19.31</v>
      </c>
      <c r="N250" s="64">
        <v>17.24</v>
      </c>
      <c r="O250" s="64">
        <v>12.08</v>
      </c>
      <c r="P250" s="28">
        <v>11362</v>
      </c>
    </row>
    <row r="251" spans="1:16" ht="12.75">
      <c r="A251" s="59" t="s">
        <v>584</v>
      </c>
      <c r="B251" s="60" t="s">
        <v>592</v>
      </c>
      <c r="C251" t="s">
        <v>260</v>
      </c>
      <c r="D251" s="62">
        <v>5802</v>
      </c>
      <c r="E251" s="62">
        <v>975937100</v>
      </c>
      <c r="F251" s="67">
        <v>1041376610</v>
      </c>
      <c r="G251" s="67">
        <v>179486</v>
      </c>
      <c r="H251" s="27">
        <v>91.3</v>
      </c>
      <c r="I251" s="28">
        <v>1312114467</v>
      </c>
      <c r="J251" s="28">
        <v>270737857</v>
      </c>
      <c r="K251" s="28">
        <v>0</v>
      </c>
      <c r="L251" s="28">
        <v>0</v>
      </c>
      <c r="M251" s="64">
        <v>19.31</v>
      </c>
      <c r="N251" s="64">
        <v>17.24</v>
      </c>
      <c r="O251" s="64">
        <v>12.08</v>
      </c>
      <c r="P251" s="28">
        <v>9011</v>
      </c>
    </row>
    <row r="252" spans="1:16" ht="12.75">
      <c r="A252" s="59" t="s">
        <v>584</v>
      </c>
      <c r="B252" s="60" t="s">
        <v>593</v>
      </c>
      <c r="C252" t="s">
        <v>261</v>
      </c>
      <c r="D252" s="62">
        <v>11365</v>
      </c>
      <c r="E252" s="62">
        <v>1816647400</v>
      </c>
      <c r="F252" s="67">
        <v>1938459058</v>
      </c>
      <c r="G252" s="67">
        <v>170564</v>
      </c>
      <c r="H252" s="27">
        <v>86.7</v>
      </c>
      <c r="I252" s="28">
        <v>2570179407</v>
      </c>
      <c r="J252" s="28">
        <v>631720349</v>
      </c>
      <c r="K252" s="28">
        <v>0</v>
      </c>
      <c r="L252" s="28">
        <v>0</v>
      </c>
      <c r="M252" s="64">
        <v>19.31</v>
      </c>
      <c r="N252" s="64">
        <v>17.24</v>
      </c>
      <c r="O252" s="64">
        <v>12.08</v>
      </c>
      <c r="P252" s="28">
        <v>10733</v>
      </c>
    </row>
    <row r="253" spans="1:16" ht="12.75">
      <c r="A253" s="59" t="s">
        <v>584</v>
      </c>
      <c r="B253" s="60" t="s">
        <v>594</v>
      </c>
      <c r="C253" t="s">
        <v>262</v>
      </c>
      <c r="D253" s="62">
        <v>37234</v>
      </c>
      <c r="E253" s="62">
        <v>6768649800</v>
      </c>
      <c r="F253" s="67">
        <v>7222508075</v>
      </c>
      <c r="G253" s="67">
        <v>193976</v>
      </c>
      <c r="H253" s="27">
        <v>98.6</v>
      </c>
      <c r="I253" s="28">
        <v>8420418834</v>
      </c>
      <c r="J253" s="28">
        <v>1197910759</v>
      </c>
      <c r="K253" s="28">
        <v>0</v>
      </c>
      <c r="L253" s="28">
        <v>0</v>
      </c>
      <c r="M253" s="64">
        <v>19.31</v>
      </c>
      <c r="N253" s="64">
        <v>17.24</v>
      </c>
      <c r="O253" s="64">
        <v>12.08</v>
      </c>
      <c r="P253" s="28">
        <v>6213</v>
      </c>
    </row>
    <row r="254" spans="1:16" ht="12.75">
      <c r="A254" s="59" t="s">
        <v>584</v>
      </c>
      <c r="B254" s="60" t="s">
        <v>595</v>
      </c>
      <c r="C254" t="s">
        <v>263</v>
      </c>
      <c r="D254" s="62">
        <v>25397</v>
      </c>
      <c r="E254" s="62">
        <v>4225261200</v>
      </c>
      <c r="F254" s="67">
        <v>4508577639</v>
      </c>
      <c r="G254" s="67">
        <v>177524</v>
      </c>
      <c r="H254" s="27">
        <v>90.3</v>
      </c>
      <c r="I254" s="28">
        <v>5743497264</v>
      </c>
      <c r="J254" s="28">
        <v>1234919625</v>
      </c>
      <c r="K254" s="28">
        <v>0</v>
      </c>
      <c r="L254" s="28">
        <v>0</v>
      </c>
      <c r="M254" s="64">
        <v>19.31</v>
      </c>
      <c r="N254" s="64">
        <v>17.24</v>
      </c>
      <c r="O254" s="64">
        <v>12.08</v>
      </c>
      <c r="P254" s="28">
        <v>9389</v>
      </c>
    </row>
    <row r="255" spans="1:16" ht="27" customHeight="1">
      <c r="A255" s="59" t="s">
        <v>596</v>
      </c>
      <c r="B255" s="60" t="s">
        <v>597</v>
      </c>
      <c r="C255" s="61" t="s">
        <v>598</v>
      </c>
      <c r="D255" s="62">
        <v>24477</v>
      </c>
      <c r="E255" s="62">
        <v>4167950700</v>
      </c>
      <c r="F255" s="67">
        <v>4447424298</v>
      </c>
      <c r="G255" s="67">
        <v>181698</v>
      </c>
      <c r="H255" s="27">
        <v>92.4</v>
      </c>
      <c r="I255" s="28">
        <v>5535440506</v>
      </c>
      <c r="J255" s="28">
        <v>1088016208</v>
      </c>
      <c r="K255" s="28">
        <v>0</v>
      </c>
      <c r="L255" s="28">
        <v>0</v>
      </c>
      <c r="M255" s="64">
        <v>21.04</v>
      </c>
      <c r="N255" s="64">
        <v>18.97</v>
      </c>
      <c r="O255" s="64">
        <v>13.81</v>
      </c>
      <c r="P255" s="28">
        <v>9352</v>
      </c>
    </row>
    <row r="256" spans="1:16" ht="12.75">
      <c r="A256" s="59" t="s">
        <v>596</v>
      </c>
      <c r="B256" s="60" t="s">
        <v>599</v>
      </c>
      <c r="C256" t="s">
        <v>264</v>
      </c>
      <c r="D256" s="62">
        <v>18412</v>
      </c>
      <c r="E256" s="62">
        <v>3096382800</v>
      </c>
      <c r="F256" s="67">
        <v>3304004556</v>
      </c>
      <c r="G256" s="67">
        <v>179448</v>
      </c>
      <c r="H256" s="27">
        <v>91.3</v>
      </c>
      <c r="I256" s="28">
        <v>4163848944</v>
      </c>
      <c r="J256" s="28">
        <v>859844388</v>
      </c>
      <c r="K256" s="28">
        <v>0</v>
      </c>
      <c r="L256" s="28">
        <v>0</v>
      </c>
      <c r="M256" s="64">
        <v>21.04</v>
      </c>
      <c r="N256" s="64">
        <v>18.97</v>
      </c>
      <c r="O256" s="64">
        <v>13.81</v>
      </c>
      <c r="P256" s="28">
        <v>9826</v>
      </c>
    </row>
    <row r="257" spans="1:16" ht="12.75">
      <c r="A257" s="59" t="s">
        <v>596</v>
      </c>
      <c r="B257" s="60" t="s">
        <v>600</v>
      </c>
      <c r="C257" t="s">
        <v>265</v>
      </c>
      <c r="D257" s="62">
        <v>19584</v>
      </c>
      <c r="E257" s="62">
        <v>3199335100</v>
      </c>
      <c r="F257" s="67">
        <v>3413860116</v>
      </c>
      <c r="G257" s="67">
        <v>174319</v>
      </c>
      <c r="H257" s="27">
        <v>88.6</v>
      </c>
      <c r="I257" s="28">
        <v>4428895162</v>
      </c>
      <c r="J257" s="28">
        <v>1015035046</v>
      </c>
      <c r="K257" s="28">
        <v>0</v>
      </c>
      <c r="L257" s="28">
        <v>0</v>
      </c>
      <c r="M257" s="64">
        <v>21.04</v>
      </c>
      <c r="N257" s="64">
        <v>18.97</v>
      </c>
      <c r="O257" s="64">
        <v>13.81</v>
      </c>
      <c r="P257" s="28">
        <v>10905</v>
      </c>
    </row>
    <row r="258" spans="1:16" ht="12.75">
      <c r="A258" s="59" t="s">
        <v>596</v>
      </c>
      <c r="B258" s="60" t="s">
        <v>601</v>
      </c>
      <c r="C258" t="s">
        <v>266</v>
      </c>
      <c r="D258" s="62">
        <v>96943</v>
      </c>
      <c r="E258" s="62">
        <v>18178776500</v>
      </c>
      <c r="F258" s="67">
        <v>19397718001</v>
      </c>
      <c r="G258" s="67">
        <v>200094</v>
      </c>
      <c r="H258" s="27">
        <v>101.8</v>
      </c>
      <c r="I258" s="28">
        <v>21923528577</v>
      </c>
      <c r="J258" s="28">
        <v>2525810576</v>
      </c>
      <c r="K258" s="28">
        <v>0</v>
      </c>
      <c r="L258" s="28">
        <v>0</v>
      </c>
      <c r="M258" s="64">
        <v>21.04</v>
      </c>
      <c r="N258" s="64">
        <v>18.97</v>
      </c>
      <c r="O258" s="64">
        <v>13.81</v>
      </c>
      <c r="P258" s="28">
        <v>5482</v>
      </c>
    </row>
    <row r="259" spans="1:16" ht="12.75">
      <c r="A259" s="59" t="s">
        <v>596</v>
      </c>
      <c r="B259" s="60" t="s">
        <v>602</v>
      </c>
      <c r="C259" t="s">
        <v>267</v>
      </c>
      <c r="D259" s="62">
        <v>18055</v>
      </c>
      <c r="E259" s="62">
        <v>3118247200</v>
      </c>
      <c r="F259" s="67">
        <v>3327335030</v>
      </c>
      <c r="G259" s="67">
        <v>184289</v>
      </c>
      <c r="H259" s="27">
        <v>93.7</v>
      </c>
      <c r="I259" s="28">
        <v>4083113876</v>
      </c>
      <c r="J259" s="28">
        <v>755778846</v>
      </c>
      <c r="K259" s="28">
        <v>0</v>
      </c>
      <c r="L259" s="28">
        <v>0</v>
      </c>
      <c r="M259" s="64">
        <v>21.04</v>
      </c>
      <c r="N259" s="64">
        <v>18.97</v>
      </c>
      <c r="O259" s="64">
        <v>13.81</v>
      </c>
      <c r="P259" s="28">
        <v>8807</v>
      </c>
    </row>
    <row r="260" spans="1:16" ht="12.75">
      <c r="A260" s="59" t="s">
        <v>596</v>
      </c>
      <c r="B260" s="60" t="s">
        <v>603</v>
      </c>
      <c r="C260" t="s">
        <v>268</v>
      </c>
      <c r="D260" s="62">
        <v>9561</v>
      </c>
      <c r="E260" s="62">
        <v>1632559800</v>
      </c>
      <c r="F260" s="67">
        <v>1742027832</v>
      </c>
      <c r="G260" s="67">
        <v>182201</v>
      </c>
      <c r="H260" s="27">
        <v>92.7</v>
      </c>
      <c r="I260" s="28">
        <v>2162207243</v>
      </c>
      <c r="J260" s="28">
        <v>420179411</v>
      </c>
      <c r="K260" s="28">
        <v>0</v>
      </c>
      <c r="L260" s="28">
        <v>0</v>
      </c>
      <c r="M260" s="64">
        <v>21.04</v>
      </c>
      <c r="N260" s="64">
        <v>18.97</v>
      </c>
      <c r="O260" s="64">
        <v>13.81</v>
      </c>
      <c r="P260" s="28">
        <v>9246</v>
      </c>
    </row>
    <row r="261" spans="1:16" ht="12.75">
      <c r="A261" s="59" t="s">
        <v>596</v>
      </c>
      <c r="B261" s="60" t="s">
        <v>604</v>
      </c>
      <c r="C261" t="s">
        <v>269</v>
      </c>
      <c r="D261" s="62">
        <v>54937</v>
      </c>
      <c r="E261" s="62">
        <v>9983196800</v>
      </c>
      <c r="F261" s="67">
        <v>10652600095</v>
      </c>
      <c r="G261" s="67">
        <v>193906</v>
      </c>
      <c r="H261" s="27">
        <v>98.6</v>
      </c>
      <c r="I261" s="28">
        <v>12423928385</v>
      </c>
      <c r="J261" s="28">
        <v>1771328290</v>
      </c>
      <c r="K261" s="28">
        <v>0</v>
      </c>
      <c r="L261" s="28">
        <v>0</v>
      </c>
      <c r="M261" s="64">
        <v>21.04</v>
      </c>
      <c r="N261" s="64">
        <v>18.97</v>
      </c>
      <c r="O261" s="64">
        <v>13.81</v>
      </c>
      <c r="P261" s="28">
        <v>6784</v>
      </c>
    </row>
    <row r="262" spans="1:16" ht="27" customHeight="1">
      <c r="A262" s="59" t="s">
        <v>605</v>
      </c>
      <c r="B262" s="60" t="s">
        <v>606</v>
      </c>
      <c r="C262" s="61" t="s">
        <v>607</v>
      </c>
      <c r="D262" s="62">
        <v>7153</v>
      </c>
      <c r="E262" s="62">
        <v>1084308400</v>
      </c>
      <c r="F262" s="67">
        <v>1157014531</v>
      </c>
      <c r="G262" s="67">
        <v>161752</v>
      </c>
      <c r="H262" s="27">
        <v>82.3</v>
      </c>
      <c r="I262" s="28">
        <v>1617641293</v>
      </c>
      <c r="J262" s="28">
        <v>460626762</v>
      </c>
      <c r="K262" s="28">
        <v>0</v>
      </c>
      <c r="L262" s="28">
        <v>0</v>
      </c>
      <c r="M262" s="64">
        <v>20.52</v>
      </c>
      <c r="N262" s="64">
        <v>18.45</v>
      </c>
      <c r="O262" s="64">
        <v>13.29</v>
      </c>
      <c r="P262" s="28">
        <v>13214</v>
      </c>
    </row>
    <row r="263" spans="1:16" ht="12.75">
      <c r="A263" s="59" t="s">
        <v>605</v>
      </c>
      <c r="B263" s="60" t="s">
        <v>608</v>
      </c>
      <c r="C263" t="s">
        <v>270</v>
      </c>
      <c r="D263" s="62">
        <v>6591</v>
      </c>
      <c r="E263" s="62">
        <v>1037537300</v>
      </c>
      <c r="F263" s="67">
        <v>1107107289</v>
      </c>
      <c r="G263" s="67">
        <v>167973</v>
      </c>
      <c r="H263" s="27">
        <v>85.4</v>
      </c>
      <c r="I263" s="28">
        <v>1490545752</v>
      </c>
      <c r="J263" s="28">
        <v>383438463</v>
      </c>
      <c r="K263" s="28">
        <v>0</v>
      </c>
      <c r="L263" s="28">
        <v>0</v>
      </c>
      <c r="M263" s="64">
        <v>20.52</v>
      </c>
      <c r="N263" s="64">
        <v>18.45</v>
      </c>
      <c r="O263" s="64">
        <v>13.29</v>
      </c>
      <c r="P263" s="28">
        <v>11938</v>
      </c>
    </row>
    <row r="264" spans="1:16" ht="12.75">
      <c r="A264" s="59" t="s">
        <v>605</v>
      </c>
      <c r="B264" s="60" t="s">
        <v>609</v>
      </c>
      <c r="C264" t="s">
        <v>271</v>
      </c>
      <c r="D264" s="62">
        <v>10247</v>
      </c>
      <c r="E264" s="62">
        <v>1632318200</v>
      </c>
      <c r="F264" s="67">
        <v>1741770032</v>
      </c>
      <c r="G264" s="67">
        <v>169979</v>
      </c>
      <c r="H264" s="27">
        <v>86.4</v>
      </c>
      <c r="I264" s="28">
        <v>2317345217</v>
      </c>
      <c r="J264" s="28">
        <v>575575185</v>
      </c>
      <c r="K264" s="28">
        <v>0</v>
      </c>
      <c r="L264" s="28">
        <v>0</v>
      </c>
      <c r="M264" s="64">
        <v>20.52</v>
      </c>
      <c r="N264" s="64">
        <v>18.45</v>
      </c>
      <c r="O264" s="64">
        <v>13.29</v>
      </c>
      <c r="P264" s="28">
        <v>11526</v>
      </c>
    </row>
    <row r="265" spans="1:16" ht="12.75">
      <c r="A265" s="59" t="s">
        <v>605</v>
      </c>
      <c r="B265" s="60" t="s">
        <v>610</v>
      </c>
      <c r="C265" t="s">
        <v>272</v>
      </c>
      <c r="D265" s="62">
        <v>14608</v>
      </c>
      <c r="E265" s="62">
        <v>2375795300</v>
      </c>
      <c r="F265" s="67">
        <v>2535099502</v>
      </c>
      <c r="G265" s="67">
        <v>173542</v>
      </c>
      <c r="H265" s="27">
        <v>88.2</v>
      </c>
      <c r="I265" s="28">
        <v>3303579479</v>
      </c>
      <c r="J265" s="28">
        <v>768479977</v>
      </c>
      <c r="K265" s="28">
        <v>0</v>
      </c>
      <c r="L265" s="28">
        <v>0</v>
      </c>
      <c r="M265" s="64">
        <v>20.52</v>
      </c>
      <c r="N265" s="64">
        <v>18.45</v>
      </c>
      <c r="O265" s="64">
        <v>13.29</v>
      </c>
      <c r="P265" s="28">
        <v>10795</v>
      </c>
    </row>
    <row r="266" spans="1:16" ht="12.75">
      <c r="A266" s="59" t="s">
        <v>605</v>
      </c>
      <c r="B266" s="60" t="s">
        <v>611</v>
      </c>
      <c r="C266" t="s">
        <v>273</v>
      </c>
      <c r="D266" s="62">
        <v>5469</v>
      </c>
      <c r="E266" s="62">
        <v>854560800</v>
      </c>
      <c r="F266" s="67">
        <v>911861665</v>
      </c>
      <c r="G266" s="67">
        <v>166733</v>
      </c>
      <c r="H266" s="27">
        <v>84.8</v>
      </c>
      <c r="I266" s="28">
        <v>1236806967</v>
      </c>
      <c r="J266" s="28">
        <v>324945302</v>
      </c>
      <c r="K266" s="28">
        <v>0</v>
      </c>
      <c r="L266" s="28">
        <v>0</v>
      </c>
      <c r="M266" s="64">
        <v>20.52</v>
      </c>
      <c r="N266" s="64">
        <v>18.45</v>
      </c>
      <c r="O266" s="64">
        <v>13.29</v>
      </c>
      <c r="P266" s="28">
        <v>12192</v>
      </c>
    </row>
    <row r="267" spans="1:16" ht="12.75">
      <c r="A267" s="59" t="s">
        <v>605</v>
      </c>
      <c r="B267" s="60" t="s">
        <v>612</v>
      </c>
      <c r="C267" t="s">
        <v>274</v>
      </c>
      <c r="D267" s="62">
        <v>12014</v>
      </c>
      <c r="E267" s="62">
        <v>1871425100</v>
      </c>
      <c r="F267" s="67">
        <v>1996909767</v>
      </c>
      <c r="G267" s="67">
        <v>166215</v>
      </c>
      <c r="H267" s="27">
        <v>84.5</v>
      </c>
      <c r="I267" s="28">
        <v>2716949881</v>
      </c>
      <c r="J267" s="28">
        <v>720040114</v>
      </c>
      <c r="K267" s="28">
        <v>0</v>
      </c>
      <c r="L267" s="28">
        <v>0</v>
      </c>
      <c r="M267" s="64">
        <v>20.52</v>
      </c>
      <c r="N267" s="64">
        <v>18.45</v>
      </c>
      <c r="O267" s="64">
        <v>13.29</v>
      </c>
      <c r="P267" s="28">
        <v>12298</v>
      </c>
    </row>
    <row r="268" spans="1:16" ht="12.75">
      <c r="A268" s="59" t="s">
        <v>605</v>
      </c>
      <c r="B268" s="60" t="s">
        <v>613</v>
      </c>
      <c r="C268" t="s">
        <v>275</v>
      </c>
      <c r="D268" s="62">
        <v>10422</v>
      </c>
      <c r="E268" s="62">
        <v>1642395200</v>
      </c>
      <c r="F268" s="67">
        <v>1752522725</v>
      </c>
      <c r="G268" s="67">
        <v>168156</v>
      </c>
      <c r="H268" s="27">
        <v>85.5</v>
      </c>
      <c r="I268" s="28">
        <v>2356921230</v>
      </c>
      <c r="J268" s="28">
        <v>604398505</v>
      </c>
      <c r="K268" s="28">
        <v>0</v>
      </c>
      <c r="L268" s="28">
        <v>0</v>
      </c>
      <c r="M268" s="64">
        <v>20.52</v>
      </c>
      <c r="N268" s="64">
        <v>18.45</v>
      </c>
      <c r="O268" s="64">
        <v>13.29</v>
      </c>
      <c r="P268" s="28">
        <v>11900</v>
      </c>
    </row>
    <row r="269" spans="1:16" ht="12.75">
      <c r="A269" s="59" t="s">
        <v>605</v>
      </c>
      <c r="B269" s="60" t="s">
        <v>614</v>
      </c>
      <c r="C269" t="s">
        <v>276</v>
      </c>
      <c r="D269" s="62">
        <v>59818</v>
      </c>
      <c r="E269" s="62">
        <v>10487696600</v>
      </c>
      <c r="F269" s="67">
        <v>11190928120</v>
      </c>
      <c r="G269" s="67">
        <v>187083</v>
      </c>
      <c r="H269" s="27">
        <v>95.1</v>
      </c>
      <c r="I269" s="28">
        <v>13527759946</v>
      </c>
      <c r="J269" s="28">
        <v>2336831826</v>
      </c>
      <c r="K269" s="28">
        <v>0</v>
      </c>
      <c r="L269" s="28">
        <v>0</v>
      </c>
      <c r="M269" s="64">
        <v>20.52</v>
      </c>
      <c r="N269" s="64">
        <v>18.45</v>
      </c>
      <c r="O269" s="64">
        <v>13.29</v>
      </c>
      <c r="P269" s="28">
        <v>8016</v>
      </c>
    </row>
    <row r="270" spans="1:16" ht="27" customHeight="1">
      <c r="A270" s="59" t="s">
        <v>615</v>
      </c>
      <c r="B270" s="60" t="s">
        <v>616</v>
      </c>
      <c r="C270" s="61" t="s">
        <v>617</v>
      </c>
      <c r="D270" s="62">
        <v>2431</v>
      </c>
      <c r="E270" s="62">
        <v>353303800</v>
      </c>
      <c r="F270" s="67">
        <v>376993880</v>
      </c>
      <c r="G270" s="67">
        <v>155078</v>
      </c>
      <c r="H270" s="27">
        <v>78.9</v>
      </c>
      <c r="I270" s="28">
        <v>549767368</v>
      </c>
      <c r="J270" s="28">
        <v>172773488</v>
      </c>
      <c r="K270" s="28">
        <v>0</v>
      </c>
      <c r="L270" s="28">
        <v>0</v>
      </c>
      <c r="M270" s="64">
        <v>20.55</v>
      </c>
      <c r="N270" s="64">
        <v>18.48</v>
      </c>
      <c r="O270" s="64">
        <v>13.32</v>
      </c>
      <c r="P270" s="28">
        <v>14605</v>
      </c>
    </row>
    <row r="271" spans="1:16" ht="12.75">
      <c r="A271" s="59" t="s">
        <v>615</v>
      </c>
      <c r="B271" s="60" t="s">
        <v>618</v>
      </c>
      <c r="C271" t="s">
        <v>277</v>
      </c>
      <c r="D271" s="62">
        <v>2760</v>
      </c>
      <c r="E271" s="62">
        <v>439693000</v>
      </c>
      <c r="F271" s="67">
        <v>469175735</v>
      </c>
      <c r="G271" s="67">
        <v>169991</v>
      </c>
      <c r="H271" s="27">
        <v>86.4</v>
      </c>
      <c r="I271" s="28">
        <v>624170274</v>
      </c>
      <c r="J271" s="28">
        <v>154994539</v>
      </c>
      <c r="K271" s="28">
        <v>0</v>
      </c>
      <c r="L271" s="28">
        <v>0</v>
      </c>
      <c r="M271" s="64">
        <v>20.55</v>
      </c>
      <c r="N271" s="64">
        <v>18.48</v>
      </c>
      <c r="O271" s="64">
        <v>13.32</v>
      </c>
      <c r="P271" s="28">
        <v>11540</v>
      </c>
    </row>
    <row r="272" spans="1:16" ht="12.75">
      <c r="A272" s="59" t="s">
        <v>615</v>
      </c>
      <c r="B272" s="60" t="s">
        <v>619</v>
      </c>
      <c r="C272" t="s">
        <v>278</v>
      </c>
      <c r="D272" s="62">
        <v>12269</v>
      </c>
      <c r="E272" s="62">
        <v>2124126300</v>
      </c>
      <c r="F272" s="67">
        <v>2266555341</v>
      </c>
      <c r="G272" s="67">
        <v>184738</v>
      </c>
      <c r="H272" s="27">
        <v>93.9</v>
      </c>
      <c r="I272" s="28">
        <v>2774617787</v>
      </c>
      <c r="J272" s="28">
        <v>508062446</v>
      </c>
      <c r="K272" s="28">
        <v>0</v>
      </c>
      <c r="L272" s="28">
        <v>0</v>
      </c>
      <c r="M272" s="64">
        <v>20.55</v>
      </c>
      <c r="N272" s="64">
        <v>18.48</v>
      </c>
      <c r="O272" s="64">
        <v>13.32</v>
      </c>
      <c r="P272" s="28">
        <v>8510</v>
      </c>
    </row>
    <row r="273" spans="1:16" ht="12.75">
      <c r="A273" s="59" t="s">
        <v>615</v>
      </c>
      <c r="B273" s="60" t="s">
        <v>620</v>
      </c>
      <c r="C273" t="s">
        <v>279</v>
      </c>
      <c r="D273" s="62">
        <v>3167</v>
      </c>
      <c r="E273" s="62">
        <v>562994400</v>
      </c>
      <c r="F273" s="67">
        <v>600744864</v>
      </c>
      <c r="G273" s="67">
        <v>189689</v>
      </c>
      <c r="H273" s="27">
        <v>96.5</v>
      </c>
      <c r="I273" s="28">
        <v>716212775</v>
      </c>
      <c r="J273" s="28">
        <v>115467911</v>
      </c>
      <c r="K273" s="28">
        <v>0</v>
      </c>
      <c r="L273" s="28">
        <v>0</v>
      </c>
      <c r="M273" s="64">
        <v>20.55</v>
      </c>
      <c r="N273" s="64">
        <v>18.48</v>
      </c>
      <c r="O273" s="64">
        <v>13.32</v>
      </c>
      <c r="P273" s="28">
        <v>7492</v>
      </c>
    </row>
    <row r="274" spans="1:16" ht="12.75">
      <c r="A274" s="59" t="s">
        <v>615</v>
      </c>
      <c r="B274" s="60" t="s">
        <v>621</v>
      </c>
      <c r="C274" t="s">
        <v>280</v>
      </c>
      <c r="D274" s="62">
        <v>7015</v>
      </c>
      <c r="E274" s="62">
        <v>1142008700</v>
      </c>
      <c r="F274" s="67">
        <v>1218583809</v>
      </c>
      <c r="G274" s="67">
        <v>173711</v>
      </c>
      <c r="H274" s="27">
        <v>88.3</v>
      </c>
      <c r="I274" s="28">
        <v>1586432780</v>
      </c>
      <c r="J274" s="28">
        <v>367848971</v>
      </c>
      <c r="K274" s="28">
        <v>0</v>
      </c>
      <c r="L274" s="28">
        <v>0</v>
      </c>
      <c r="M274" s="64">
        <v>20.55</v>
      </c>
      <c r="N274" s="64">
        <v>18.48</v>
      </c>
      <c r="O274" s="64">
        <v>13.32</v>
      </c>
      <c r="P274" s="28">
        <v>10776</v>
      </c>
    </row>
    <row r="275" spans="1:16" ht="12.75">
      <c r="A275" s="59" t="s">
        <v>615</v>
      </c>
      <c r="B275" s="60" t="s">
        <v>622</v>
      </c>
      <c r="C275" t="s">
        <v>281</v>
      </c>
      <c r="D275" s="62">
        <v>4160</v>
      </c>
      <c r="E275" s="62">
        <v>686189100</v>
      </c>
      <c r="F275" s="67">
        <v>732200138</v>
      </c>
      <c r="G275" s="67">
        <v>176010</v>
      </c>
      <c r="H275" s="27">
        <v>89.5</v>
      </c>
      <c r="I275" s="28">
        <v>940778384</v>
      </c>
      <c r="J275" s="28">
        <v>208578246</v>
      </c>
      <c r="K275" s="28">
        <v>0</v>
      </c>
      <c r="L275" s="28">
        <v>0</v>
      </c>
      <c r="M275" s="64">
        <v>20.55</v>
      </c>
      <c r="N275" s="64">
        <v>18.48</v>
      </c>
      <c r="O275" s="64">
        <v>13.32</v>
      </c>
      <c r="P275" s="28">
        <v>10304</v>
      </c>
    </row>
    <row r="276" spans="1:16" ht="12.75">
      <c r="A276" s="59" t="s">
        <v>615</v>
      </c>
      <c r="B276" s="60" t="s">
        <v>623</v>
      </c>
      <c r="C276" t="s">
        <v>282</v>
      </c>
      <c r="D276" s="62">
        <v>6735</v>
      </c>
      <c r="E276" s="62">
        <v>1094288200</v>
      </c>
      <c r="F276" s="67">
        <v>1167663507</v>
      </c>
      <c r="G276" s="67">
        <v>173372</v>
      </c>
      <c r="H276" s="27">
        <v>88.2</v>
      </c>
      <c r="I276" s="28">
        <v>1523111158</v>
      </c>
      <c r="J276" s="28">
        <v>355447651</v>
      </c>
      <c r="K276" s="28">
        <v>0</v>
      </c>
      <c r="L276" s="28">
        <v>0</v>
      </c>
      <c r="M276" s="64">
        <v>20.55</v>
      </c>
      <c r="N276" s="64">
        <v>18.48</v>
      </c>
      <c r="O276" s="64">
        <v>13.32</v>
      </c>
      <c r="P276" s="28">
        <v>10846</v>
      </c>
    </row>
    <row r="277" spans="1:16" ht="12.75">
      <c r="A277" s="59" t="s">
        <v>615</v>
      </c>
      <c r="B277" s="60" t="s">
        <v>624</v>
      </c>
      <c r="C277" t="s">
        <v>283</v>
      </c>
      <c r="D277" s="62">
        <v>71940</v>
      </c>
      <c r="E277" s="62">
        <v>12767665000</v>
      </c>
      <c r="F277" s="67">
        <v>13623775241</v>
      </c>
      <c r="G277" s="67">
        <v>189377</v>
      </c>
      <c r="H277" s="27">
        <v>96.3</v>
      </c>
      <c r="I277" s="28">
        <v>16269133881</v>
      </c>
      <c r="J277" s="28">
        <v>2645358640</v>
      </c>
      <c r="K277" s="28">
        <v>0</v>
      </c>
      <c r="L277" s="28">
        <v>0</v>
      </c>
      <c r="M277" s="64">
        <v>20.55</v>
      </c>
      <c r="N277" s="64">
        <v>18.48</v>
      </c>
      <c r="O277" s="64">
        <v>13.32</v>
      </c>
      <c r="P277" s="28">
        <v>7557</v>
      </c>
    </row>
    <row r="278" spans="1:16" ht="12.75">
      <c r="A278" s="59" t="s">
        <v>615</v>
      </c>
      <c r="B278" s="60" t="s">
        <v>625</v>
      </c>
      <c r="C278" t="s">
        <v>284</v>
      </c>
      <c r="D278" s="62">
        <v>2606</v>
      </c>
      <c r="E278" s="62">
        <v>407027100</v>
      </c>
      <c r="F278" s="67">
        <v>434319488</v>
      </c>
      <c r="G278" s="67">
        <v>166661</v>
      </c>
      <c r="H278" s="27">
        <v>84.7</v>
      </c>
      <c r="I278" s="28">
        <v>589343382</v>
      </c>
      <c r="J278" s="28">
        <v>155023894</v>
      </c>
      <c r="K278" s="28">
        <v>0</v>
      </c>
      <c r="L278" s="28">
        <v>0</v>
      </c>
      <c r="M278" s="64">
        <v>20.55</v>
      </c>
      <c r="N278" s="64">
        <v>18.48</v>
      </c>
      <c r="O278" s="64">
        <v>13.32</v>
      </c>
      <c r="P278" s="28">
        <v>12225</v>
      </c>
    </row>
    <row r="279" spans="1:16" ht="12.75">
      <c r="A279" s="59" t="s">
        <v>615</v>
      </c>
      <c r="B279" s="60" t="s">
        <v>626</v>
      </c>
      <c r="C279" t="s">
        <v>285</v>
      </c>
      <c r="D279" s="62">
        <v>5961</v>
      </c>
      <c r="E279" s="62">
        <v>968277800</v>
      </c>
      <c r="F279" s="67">
        <v>1033203731</v>
      </c>
      <c r="G279" s="67">
        <v>173327</v>
      </c>
      <c r="H279" s="27">
        <v>88.1</v>
      </c>
      <c r="I279" s="28">
        <v>1348072103</v>
      </c>
      <c r="J279" s="28">
        <v>314868372</v>
      </c>
      <c r="K279" s="28">
        <v>0</v>
      </c>
      <c r="L279" s="28">
        <v>0</v>
      </c>
      <c r="M279" s="64">
        <v>20.55</v>
      </c>
      <c r="N279" s="64">
        <v>18.48</v>
      </c>
      <c r="O279" s="64">
        <v>13.32</v>
      </c>
      <c r="P279" s="28">
        <v>10855</v>
      </c>
    </row>
    <row r="280" spans="1:16" ht="12.75">
      <c r="A280" s="59" t="s">
        <v>615</v>
      </c>
      <c r="B280" s="60" t="s">
        <v>627</v>
      </c>
      <c r="C280" t="s">
        <v>286</v>
      </c>
      <c r="D280" s="62">
        <v>118258</v>
      </c>
      <c r="E280" s="62">
        <v>21374150800</v>
      </c>
      <c r="F280" s="67">
        <v>22807351734</v>
      </c>
      <c r="G280" s="67">
        <v>192861</v>
      </c>
      <c r="H280" s="27">
        <v>98.1</v>
      </c>
      <c r="I280" s="28">
        <v>26743887052</v>
      </c>
      <c r="J280" s="28">
        <v>3936535318</v>
      </c>
      <c r="K280" s="28">
        <v>0</v>
      </c>
      <c r="L280" s="28">
        <v>0</v>
      </c>
      <c r="M280" s="64">
        <v>20.55</v>
      </c>
      <c r="N280" s="64">
        <v>18.48</v>
      </c>
      <c r="O280" s="64">
        <v>13.32</v>
      </c>
      <c r="P280" s="28">
        <v>6841</v>
      </c>
    </row>
    <row r="281" spans="1:16" ht="12.75">
      <c r="A281" s="59" t="s">
        <v>615</v>
      </c>
      <c r="B281" s="60" t="s">
        <v>628</v>
      </c>
      <c r="C281" t="s">
        <v>287</v>
      </c>
      <c r="D281" s="62">
        <v>6884</v>
      </c>
      <c r="E281" s="62">
        <v>1036896000</v>
      </c>
      <c r="F281" s="67">
        <v>1106422987</v>
      </c>
      <c r="G281" s="67">
        <v>160724</v>
      </c>
      <c r="H281" s="27">
        <v>81.7</v>
      </c>
      <c r="I281" s="28">
        <v>1556807307</v>
      </c>
      <c r="J281" s="28">
        <v>450384320</v>
      </c>
      <c r="K281" s="28">
        <v>0</v>
      </c>
      <c r="L281" s="28">
        <v>0</v>
      </c>
      <c r="M281" s="64">
        <v>20.55</v>
      </c>
      <c r="N281" s="64">
        <v>18.48</v>
      </c>
      <c r="O281" s="64">
        <v>13.32</v>
      </c>
      <c r="P281" s="28">
        <v>13445</v>
      </c>
    </row>
    <row r="282" spans="1:16" ht="12.75">
      <c r="A282" s="59" t="s">
        <v>615</v>
      </c>
      <c r="B282" s="60" t="s">
        <v>629</v>
      </c>
      <c r="C282" t="s">
        <v>288</v>
      </c>
      <c r="D282" s="62">
        <v>5333</v>
      </c>
      <c r="E282" s="62">
        <v>868468800</v>
      </c>
      <c r="F282" s="67">
        <v>926702238</v>
      </c>
      <c r="G282" s="67">
        <v>173768</v>
      </c>
      <c r="H282" s="27">
        <v>88.4</v>
      </c>
      <c r="I282" s="28">
        <v>1206050750</v>
      </c>
      <c r="J282" s="28">
        <v>279348512</v>
      </c>
      <c r="K282" s="28">
        <v>0</v>
      </c>
      <c r="L282" s="28">
        <v>0</v>
      </c>
      <c r="M282" s="64">
        <v>20.55</v>
      </c>
      <c r="N282" s="64">
        <v>18.48</v>
      </c>
      <c r="O282" s="64">
        <v>13.32</v>
      </c>
      <c r="P282" s="28">
        <v>10764</v>
      </c>
    </row>
    <row r="283" spans="1:16" ht="12.75">
      <c r="A283" s="59" t="s">
        <v>615</v>
      </c>
      <c r="B283" s="60" t="s">
        <v>630</v>
      </c>
      <c r="C283" t="s">
        <v>289</v>
      </c>
      <c r="D283" s="62">
        <v>8554</v>
      </c>
      <c r="E283" s="62">
        <v>1424256600</v>
      </c>
      <c r="F283" s="67">
        <v>1519757278</v>
      </c>
      <c r="G283" s="67">
        <v>177666</v>
      </c>
      <c r="H283" s="27">
        <v>90.3</v>
      </c>
      <c r="I283" s="28">
        <v>1934475552</v>
      </c>
      <c r="J283" s="28">
        <v>414718274</v>
      </c>
      <c r="K283" s="28">
        <v>0</v>
      </c>
      <c r="L283" s="28">
        <v>0</v>
      </c>
      <c r="M283" s="64">
        <v>20.55</v>
      </c>
      <c r="N283" s="64">
        <v>18.48</v>
      </c>
      <c r="O283" s="64">
        <v>13.32</v>
      </c>
      <c r="P283" s="28">
        <v>9963</v>
      </c>
    </row>
    <row r="284" spans="1:16" ht="12.75">
      <c r="A284" s="59" t="s">
        <v>615</v>
      </c>
      <c r="B284" s="60" t="s">
        <v>631</v>
      </c>
      <c r="C284" t="s">
        <v>290</v>
      </c>
      <c r="D284" s="62">
        <v>2877</v>
      </c>
      <c r="E284" s="62">
        <v>453189200</v>
      </c>
      <c r="F284" s="67">
        <v>483576895</v>
      </c>
      <c r="G284" s="67">
        <v>168084</v>
      </c>
      <c r="H284" s="27">
        <v>85.5</v>
      </c>
      <c r="I284" s="28">
        <v>650629666</v>
      </c>
      <c r="J284" s="28">
        <v>167052771</v>
      </c>
      <c r="K284" s="28">
        <v>0</v>
      </c>
      <c r="L284" s="28">
        <v>0</v>
      </c>
      <c r="M284" s="64">
        <v>20.55</v>
      </c>
      <c r="N284" s="64">
        <v>18.48</v>
      </c>
      <c r="O284" s="64">
        <v>13.32</v>
      </c>
      <c r="P284" s="28">
        <v>11932</v>
      </c>
    </row>
    <row r="285" spans="1:16" ht="27" customHeight="1">
      <c r="A285" s="59" t="s">
        <v>632</v>
      </c>
      <c r="B285" s="60" t="s">
        <v>633</v>
      </c>
      <c r="C285" s="61" t="s">
        <v>634</v>
      </c>
      <c r="D285" s="62">
        <v>2983</v>
      </c>
      <c r="E285" s="62">
        <v>533206400</v>
      </c>
      <c r="F285" s="67">
        <v>568959489</v>
      </c>
      <c r="G285" s="67">
        <v>190734</v>
      </c>
      <c r="H285" s="27">
        <v>97</v>
      </c>
      <c r="I285" s="28">
        <v>674601423</v>
      </c>
      <c r="J285" s="28">
        <v>105641934</v>
      </c>
      <c r="K285" s="28">
        <v>0</v>
      </c>
      <c r="L285" s="28">
        <v>0</v>
      </c>
      <c r="M285" s="64">
        <v>20.45</v>
      </c>
      <c r="N285" s="64">
        <v>18.38</v>
      </c>
      <c r="O285" s="64">
        <v>13.22</v>
      </c>
      <c r="P285" s="28">
        <v>7242</v>
      </c>
    </row>
    <row r="286" spans="1:16" ht="12.75">
      <c r="A286" s="59" t="s">
        <v>632</v>
      </c>
      <c r="B286" s="60" t="s">
        <v>635</v>
      </c>
      <c r="C286" t="s">
        <v>291</v>
      </c>
      <c r="D286" s="62">
        <v>6463</v>
      </c>
      <c r="E286" s="62">
        <v>1125960900</v>
      </c>
      <c r="F286" s="67">
        <v>1201459956</v>
      </c>
      <c r="G286" s="67">
        <v>185898</v>
      </c>
      <c r="H286" s="27">
        <v>94.5</v>
      </c>
      <c r="I286" s="28">
        <v>1461598725</v>
      </c>
      <c r="J286" s="28">
        <v>260138769</v>
      </c>
      <c r="K286" s="28">
        <v>0</v>
      </c>
      <c r="L286" s="28">
        <v>0</v>
      </c>
      <c r="M286" s="64">
        <v>20.45</v>
      </c>
      <c r="N286" s="64">
        <v>18.38</v>
      </c>
      <c r="O286" s="64">
        <v>13.22</v>
      </c>
      <c r="P286" s="28">
        <v>8231</v>
      </c>
    </row>
    <row r="287" spans="1:16" ht="12.75">
      <c r="A287" s="59" t="s">
        <v>632</v>
      </c>
      <c r="B287" s="60" t="s">
        <v>636</v>
      </c>
      <c r="C287" t="s">
        <v>292</v>
      </c>
      <c r="D287" s="62">
        <v>27817</v>
      </c>
      <c r="E287" s="62">
        <v>4938512600</v>
      </c>
      <c r="F287" s="67">
        <v>5269654685</v>
      </c>
      <c r="G287" s="67">
        <v>189440</v>
      </c>
      <c r="H287" s="27">
        <v>96.3</v>
      </c>
      <c r="I287" s="28">
        <v>6290776997</v>
      </c>
      <c r="J287" s="28">
        <v>1021122312</v>
      </c>
      <c r="K287" s="28">
        <v>0</v>
      </c>
      <c r="L287" s="28">
        <v>0</v>
      </c>
      <c r="M287" s="64">
        <v>20.45</v>
      </c>
      <c r="N287" s="64">
        <v>18.38</v>
      </c>
      <c r="O287" s="64">
        <v>13.22</v>
      </c>
      <c r="P287" s="28">
        <v>7507</v>
      </c>
    </row>
    <row r="288" spans="1:16" ht="12.75">
      <c r="A288" s="59" t="s">
        <v>632</v>
      </c>
      <c r="B288" s="60" t="s">
        <v>637</v>
      </c>
      <c r="C288" t="s">
        <v>293</v>
      </c>
      <c r="D288" s="62">
        <v>18370</v>
      </c>
      <c r="E288" s="62">
        <v>3885020600</v>
      </c>
      <c r="F288" s="67">
        <v>4145522886</v>
      </c>
      <c r="G288" s="67">
        <v>225668</v>
      </c>
      <c r="H288" s="27">
        <v>114.8</v>
      </c>
      <c r="I288" s="28">
        <v>4154350701</v>
      </c>
      <c r="J288" s="28">
        <v>8827815</v>
      </c>
      <c r="K288" s="28">
        <v>0</v>
      </c>
      <c r="L288" s="28">
        <v>0</v>
      </c>
      <c r="M288" s="64">
        <v>20.45</v>
      </c>
      <c r="N288" s="64">
        <v>18.38</v>
      </c>
      <c r="O288" s="64">
        <v>13.22</v>
      </c>
      <c r="P288" s="28">
        <v>98</v>
      </c>
    </row>
    <row r="289" spans="1:16" ht="12.75">
      <c r="A289" s="59" t="s">
        <v>632</v>
      </c>
      <c r="B289" s="60" t="s">
        <v>638</v>
      </c>
      <c r="C289" t="s">
        <v>294</v>
      </c>
      <c r="D289" s="62">
        <v>9902</v>
      </c>
      <c r="E289" s="62">
        <v>1521113700</v>
      </c>
      <c r="F289" s="67">
        <v>1623108937</v>
      </c>
      <c r="G289" s="67">
        <v>163917</v>
      </c>
      <c r="H289" s="27">
        <v>83.4</v>
      </c>
      <c r="I289" s="28">
        <v>2239323932</v>
      </c>
      <c r="J289" s="28">
        <v>616214995</v>
      </c>
      <c r="K289" s="28">
        <v>0</v>
      </c>
      <c r="L289" s="28">
        <v>0</v>
      </c>
      <c r="M289" s="64">
        <v>20.45</v>
      </c>
      <c r="N289" s="64">
        <v>18.38</v>
      </c>
      <c r="O289" s="64">
        <v>13.22</v>
      </c>
      <c r="P289" s="28">
        <v>12726</v>
      </c>
    </row>
    <row r="290" spans="1:16" ht="12.75">
      <c r="A290" s="59" t="s">
        <v>632</v>
      </c>
      <c r="B290" s="60" t="s">
        <v>639</v>
      </c>
      <c r="C290" t="s">
        <v>295</v>
      </c>
      <c r="D290" s="62">
        <v>5065</v>
      </c>
      <c r="E290" s="62">
        <v>878051600</v>
      </c>
      <c r="F290" s="67">
        <v>936927594</v>
      </c>
      <c r="G290" s="67">
        <v>184981</v>
      </c>
      <c r="H290" s="27">
        <v>94.1</v>
      </c>
      <c r="I290" s="28">
        <v>1145442912</v>
      </c>
      <c r="J290" s="28">
        <v>208515318</v>
      </c>
      <c r="K290" s="28">
        <v>0</v>
      </c>
      <c r="L290" s="28">
        <v>0</v>
      </c>
      <c r="M290" s="64">
        <v>20.45</v>
      </c>
      <c r="N290" s="64">
        <v>18.38</v>
      </c>
      <c r="O290" s="64">
        <v>13.22</v>
      </c>
      <c r="P290" s="28">
        <v>8419</v>
      </c>
    </row>
    <row r="291" spans="1:16" ht="12.75">
      <c r="A291" s="59" t="s">
        <v>632</v>
      </c>
      <c r="B291" s="60" t="s">
        <v>640</v>
      </c>
      <c r="C291" t="s">
        <v>296</v>
      </c>
      <c r="D291" s="62">
        <v>16438</v>
      </c>
      <c r="E291" s="62">
        <v>2879887600</v>
      </c>
      <c r="F291" s="67">
        <v>3072992703</v>
      </c>
      <c r="G291" s="67">
        <v>186944</v>
      </c>
      <c r="H291" s="27">
        <v>95.1</v>
      </c>
      <c r="I291" s="28">
        <v>3717431509</v>
      </c>
      <c r="J291" s="28">
        <v>644438806</v>
      </c>
      <c r="K291" s="28">
        <v>0</v>
      </c>
      <c r="L291" s="28">
        <v>0</v>
      </c>
      <c r="M291" s="64">
        <v>20.45</v>
      </c>
      <c r="N291" s="64">
        <v>18.38</v>
      </c>
      <c r="O291" s="64">
        <v>13.22</v>
      </c>
      <c r="P291" s="28">
        <v>8017</v>
      </c>
    </row>
    <row r="292" spans="1:16" ht="12.75">
      <c r="A292" s="59" t="s">
        <v>632</v>
      </c>
      <c r="B292" s="60" t="s">
        <v>641</v>
      </c>
      <c r="C292" t="s">
        <v>297</v>
      </c>
      <c r="D292" s="62">
        <v>23161</v>
      </c>
      <c r="E292" s="62">
        <v>5025741500</v>
      </c>
      <c r="F292" s="67">
        <v>5362732545</v>
      </c>
      <c r="G292" s="67">
        <v>231541</v>
      </c>
      <c r="H292" s="27">
        <v>117.7</v>
      </c>
      <c r="I292" s="28">
        <v>5237828883</v>
      </c>
      <c r="J292" s="28">
        <v>-124903662</v>
      </c>
      <c r="K292" s="28">
        <v>-124903662</v>
      </c>
      <c r="L292" s="28">
        <v>0</v>
      </c>
      <c r="M292" s="64">
        <v>20.45</v>
      </c>
      <c r="N292" s="64">
        <v>18.38</v>
      </c>
      <c r="O292" s="64">
        <v>13.22</v>
      </c>
      <c r="P292" s="28">
        <v>-713</v>
      </c>
    </row>
    <row r="293" spans="1:16" ht="12.75">
      <c r="A293" s="59" t="s">
        <v>632</v>
      </c>
      <c r="B293" s="60" t="s">
        <v>642</v>
      </c>
      <c r="C293" t="s">
        <v>298</v>
      </c>
      <c r="D293" s="62">
        <v>75407</v>
      </c>
      <c r="E293" s="62">
        <v>14103992600</v>
      </c>
      <c r="F293" s="67">
        <v>15049707616</v>
      </c>
      <c r="G293" s="67">
        <v>199580</v>
      </c>
      <c r="H293" s="27">
        <v>101.5</v>
      </c>
      <c r="I293" s="28">
        <v>17053191251</v>
      </c>
      <c r="J293" s="28">
        <v>2003483635</v>
      </c>
      <c r="K293" s="28">
        <v>0</v>
      </c>
      <c r="L293" s="28">
        <v>0</v>
      </c>
      <c r="M293" s="64">
        <v>20.45</v>
      </c>
      <c r="N293" s="64">
        <v>18.38</v>
      </c>
      <c r="O293" s="64">
        <v>13.22</v>
      </c>
      <c r="P293" s="28">
        <v>5433</v>
      </c>
    </row>
    <row r="294" spans="1:16" ht="12.75">
      <c r="A294" s="59" t="s">
        <v>632</v>
      </c>
      <c r="B294" s="60" t="s">
        <v>643</v>
      </c>
      <c r="C294" t="s">
        <v>299</v>
      </c>
      <c r="D294" s="62">
        <v>6303</v>
      </c>
      <c r="E294" s="62">
        <v>1023127300</v>
      </c>
      <c r="F294" s="67">
        <v>1091731055</v>
      </c>
      <c r="G294" s="67">
        <v>173208</v>
      </c>
      <c r="H294" s="27">
        <v>88.1</v>
      </c>
      <c r="I294" s="28">
        <v>1425414941</v>
      </c>
      <c r="J294" s="28">
        <v>333683886</v>
      </c>
      <c r="K294" s="28">
        <v>0</v>
      </c>
      <c r="L294" s="28">
        <v>0</v>
      </c>
      <c r="M294" s="64">
        <v>20.45</v>
      </c>
      <c r="N294" s="64">
        <v>18.38</v>
      </c>
      <c r="O294" s="64">
        <v>13.22</v>
      </c>
      <c r="P294" s="28">
        <v>10826</v>
      </c>
    </row>
    <row r="295" spans="1:16" ht="12.75">
      <c r="A295" s="59" t="s">
        <v>632</v>
      </c>
      <c r="B295" s="60" t="s">
        <v>644</v>
      </c>
      <c r="C295" t="s">
        <v>300</v>
      </c>
      <c r="D295" s="62">
        <v>41220</v>
      </c>
      <c r="E295" s="62">
        <v>7491986500</v>
      </c>
      <c r="F295" s="67">
        <v>7994346671</v>
      </c>
      <c r="G295" s="67">
        <v>193943</v>
      </c>
      <c r="H295" s="27">
        <v>98.6</v>
      </c>
      <c r="I295" s="28">
        <v>9321847353</v>
      </c>
      <c r="J295" s="28">
        <v>1327500682</v>
      </c>
      <c r="K295" s="28">
        <v>0</v>
      </c>
      <c r="L295" s="28">
        <v>0</v>
      </c>
      <c r="M295" s="64">
        <v>20.45</v>
      </c>
      <c r="N295" s="64">
        <v>18.38</v>
      </c>
      <c r="O295" s="64">
        <v>13.22</v>
      </c>
      <c r="P295" s="28">
        <v>6586</v>
      </c>
    </row>
    <row r="296" spans="1:16" ht="12.75">
      <c r="A296" s="59" t="s">
        <v>632</v>
      </c>
      <c r="B296" s="60" t="s">
        <v>645</v>
      </c>
      <c r="C296" t="s">
        <v>301</v>
      </c>
      <c r="D296" s="62">
        <v>8178</v>
      </c>
      <c r="E296" s="62">
        <v>1362332900</v>
      </c>
      <c r="F296" s="67">
        <v>1453681408</v>
      </c>
      <c r="G296" s="67">
        <v>177755</v>
      </c>
      <c r="H296" s="27">
        <v>90.4</v>
      </c>
      <c r="I296" s="28">
        <v>1849443660</v>
      </c>
      <c r="J296" s="28">
        <v>395762252</v>
      </c>
      <c r="K296" s="28">
        <v>0</v>
      </c>
      <c r="L296" s="28">
        <v>0</v>
      </c>
      <c r="M296" s="64">
        <v>20.45</v>
      </c>
      <c r="N296" s="64">
        <v>18.38</v>
      </c>
      <c r="O296" s="64">
        <v>13.22</v>
      </c>
      <c r="P296" s="28">
        <v>9896</v>
      </c>
    </row>
    <row r="297" spans="1:16" ht="12.75">
      <c r="A297" s="59" t="s">
        <v>632</v>
      </c>
      <c r="B297" s="60" t="s">
        <v>646</v>
      </c>
      <c r="C297" t="s">
        <v>302</v>
      </c>
      <c r="D297" s="62">
        <v>3438</v>
      </c>
      <c r="E297" s="62">
        <v>582001800</v>
      </c>
      <c r="F297" s="67">
        <v>621026767</v>
      </c>
      <c r="G297" s="67">
        <v>180636</v>
      </c>
      <c r="H297" s="27">
        <v>91.9</v>
      </c>
      <c r="I297" s="28">
        <v>777499059</v>
      </c>
      <c r="J297" s="28">
        <v>156472292</v>
      </c>
      <c r="K297" s="28">
        <v>0</v>
      </c>
      <c r="L297" s="28">
        <v>0</v>
      </c>
      <c r="M297" s="64">
        <v>20.45</v>
      </c>
      <c r="N297" s="64">
        <v>18.38</v>
      </c>
      <c r="O297" s="64">
        <v>13.22</v>
      </c>
      <c r="P297" s="28">
        <v>9307</v>
      </c>
    </row>
    <row r="298" spans="1:16" ht="12.75">
      <c r="A298" s="68" t="s">
        <v>632</v>
      </c>
      <c r="B298" s="69" t="s">
        <v>647</v>
      </c>
      <c r="C298" s="52" t="s">
        <v>303</v>
      </c>
      <c r="D298" s="62">
        <v>4720</v>
      </c>
      <c r="E298" s="62">
        <v>742965800</v>
      </c>
      <c r="F298" s="70">
        <v>792783886</v>
      </c>
      <c r="G298" s="70">
        <v>167963</v>
      </c>
      <c r="H298" s="30">
        <v>85.4</v>
      </c>
      <c r="I298" s="29">
        <v>1067421628</v>
      </c>
      <c r="J298" s="28">
        <v>274637742</v>
      </c>
      <c r="K298" s="28">
        <v>0</v>
      </c>
      <c r="L298" s="28">
        <v>0</v>
      </c>
      <c r="M298" s="64">
        <v>20.45</v>
      </c>
      <c r="N298" s="64">
        <v>18.38</v>
      </c>
      <c r="O298" s="64">
        <v>13.22</v>
      </c>
      <c r="P298" s="28">
        <v>11899</v>
      </c>
    </row>
    <row r="299" spans="1:16" ht="3.75" customHeight="1" thickBot="1">
      <c r="A299" s="68"/>
      <c r="B299" s="69"/>
      <c r="C299" s="71"/>
      <c r="D299" s="72"/>
      <c r="E299" s="72"/>
      <c r="F299" s="73"/>
      <c r="G299" s="73"/>
      <c r="H299" s="31"/>
      <c r="I299" s="32"/>
      <c r="J299" s="32"/>
      <c r="K299" s="32"/>
      <c r="L299" s="32"/>
      <c r="M299" s="74"/>
      <c r="N299" s="74"/>
      <c r="O299" s="74"/>
      <c r="P299" s="32" t="e">
        <v>#DIV/0!</v>
      </c>
    </row>
    <row r="300" ht="15" customHeight="1">
      <c r="C300" s="75" t="s">
        <v>648</v>
      </c>
    </row>
  </sheetData>
  <sheetProtection/>
  <mergeCells count="4">
    <mergeCell ref="F2:H2"/>
    <mergeCell ref="M2:O2"/>
    <mergeCell ref="M3:O3"/>
    <mergeCell ref="M4:O4"/>
  </mergeCells>
  <conditionalFormatting sqref="M9:M299">
    <cfRule type="expression" priority="5" dxfId="2" stopIfTrue="1">
      <formula>IF($J9&gt;=0,TRUE,FALSE)</formula>
    </cfRule>
  </conditionalFormatting>
  <conditionalFormatting sqref="N9:O299">
    <cfRule type="expression" priority="6" dxfId="2" stopIfTrue="1">
      <formula>IF($J9&lt;0,TRUE,FALSE)</formula>
    </cfRule>
  </conditionalFormatting>
  <conditionalFormatting sqref="J9:J299 K299:L299 P9:P299">
    <cfRule type="cellIs" priority="7" dxfId="0" operator="lessThan" stopIfTrue="1">
      <formula>0</formula>
    </cfRule>
  </conditionalFormatting>
  <conditionalFormatting sqref="M9:M298">
    <cfRule type="expression" priority="4" dxfId="2" stopIfTrue="1">
      <formula>IF($J9&gt;=0,TRUE,FALSE)</formula>
    </cfRule>
  </conditionalFormatting>
  <conditionalFormatting sqref="N9:N298">
    <cfRule type="expression" priority="3" dxfId="2" stopIfTrue="1">
      <formula>IF($J9&lt;0,TRUE,FALSE)</formula>
    </cfRule>
  </conditionalFormatting>
  <conditionalFormatting sqref="P9:P299">
    <cfRule type="cellIs" priority="2" dxfId="0" operator="lessThan" stopIfTrue="1">
      <formula>0</formula>
    </cfRule>
  </conditionalFormatting>
  <conditionalFormatting sqref="P9:P298">
    <cfRule type="cellIs" priority="1" dxfId="0" operator="lessThan" stopIfTrue="1">
      <formula>0</formula>
    </cfRule>
  </conditionalFormatting>
  <printOptions/>
  <pageMargins left="0.7086614173228347" right="0.3937007874015748" top="1.1811023622047245" bottom="0.5118110236220472" header="0.5118110236220472" footer="0.3937007874015748"/>
  <pageSetup horizontalDpi="600" verticalDpi="600" orientation="landscape" paperSize="9" scale="83" r:id="rId1"/>
  <headerFooter alignWithMargins="0">
    <oddHeader>&amp;LStatistiska centralbyrån 
Offentlig ekonomi och mikrosimuleringar&amp;CDecember 2013
&amp;RTabell 2
Utfall</oddHeader>
  </headerFooter>
  <rowBreaks count="2" manualBreakCount="2">
    <brk id="254" max="15" man="1"/>
    <brk id="2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Olof Klingnéus</dc:creator>
  <cp:keywords/>
  <dc:description/>
  <cp:lastModifiedBy>Johansson Ingela NR/OEM-Ö</cp:lastModifiedBy>
  <cp:lastPrinted>2013-09-23T11:03:29Z</cp:lastPrinted>
  <dcterms:created xsi:type="dcterms:W3CDTF">2008-09-24T13:41:52Z</dcterms:created>
  <dcterms:modified xsi:type="dcterms:W3CDTF">2014-01-07T09:51:41Z</dcterms:modified>
  <cp:category/>
  <cp:version/>
  <cp:contentType/>
  <cp:contentStatus/>
</cp:coreProperties>
</file>