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65" windowWidth="25230" windowHeight="5925" activeTab="0"/>
  </bookViews>
  <sheets>
    <sheet name="Tabell 2" sheetId="1" r:id="rId1"/>
  </sheets>
  <externalReferences>
    <externalReference r:id="rId4"/>
  </externalReferences>
  <definedNames>
    <definedName name="A">'[1]Bilaga X'!$F$43</definedName>
    <definedName name="AndSthlm">#REF!</definedName>
    <definedName name="AnslagKval">'Tabell 2'!#REF!</definedName>
    <definedName name="AnslagMaxtaxa">'[1]Tabell 1'!$N$1</definedName>
    <definedName name="AvdragAdmin">'[1]Tabell 1'!$N$2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'[1]Tabell 1'!$N$3</definedName>
    <definedName name="_xlnm.Print_Area" localSheetId="0">'Tabell 2'!$A$1:$F$301</definedName>
    <definedName name="_xlnm.Print_Titles" localSheetId="0">'Tabell 2'!$1:$9</definedName>
  </definedNames>
  <calcPr fullCalcOnLoad="1"/>
</workbook>
</file>

<file path=xl/sharedStrings.xml><?xml version="1.0" encoding="utf-8"?>
<sst xmlns="http://schemas.openxmlformats.org/spreadsheetml/2006/main" count="304" uniqueCount="304">
  <si>
    <t>Kommun</t>
  </si>
  <si>
    <t>Folkmängd</t>
  </si>
  <si>
    <t>Standard</t>
  </si>
  <si>
    <t>Index</t>
  </si>
  <si>
    <t>Statsbidrag för kvalitetssäkring</t>
  </si>
  <si>
    <t>kostnad</t>
  </si>
  <si>
    <t>kr/inv.</t>
  </si>
  <si>
    <t>kronor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</si>
  <si>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</si>
  <si>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</si>
  <si>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</si>
  <si>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</si>
  <si>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</si>
  <si>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</si>
  <si>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</si>
  <si>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</si>
  <si>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</si>
  <si>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</si>
  <si>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</si>
  <si>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</si>
  <si>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</si>
  <si>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</si>
  <si>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</si>
  <si>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</si>
  <si>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</si>
  <si>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</si>
  <si>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</si>
  <si>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</si>
  <si>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</si>
  <si>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</si>
  <si>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</si>
  <si>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</si>
  <si>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</si>
  <si>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</si>
  <si>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</si>
  <si>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</si>
  <si>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</si>
  <si>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</si>
  <si>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</si>
  <si>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</si>
  <si>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</si>
  <si>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</si>
  <si>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</si>
  <si>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</si>
  <si>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</si>
  <si>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</si>
  <si>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</si>
  <si>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</si>
  <si>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</si>
  <si>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</si>
  <si>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</si>
  <si>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</si>
  <si>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</si>
  <si>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</si>
  <si>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</si>
  <si>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</si>
  <si>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</si>
  <si>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</si>
  <si>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</si>
  <si>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</si>
  <si>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</si>
  <si>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</si>
  <si>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</si>
  <si>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</si>
  <si>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</si>
  <si>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</si>
  <si>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</si>
  <si>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</si>
  <si>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</si>
  <si>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</si>
  <si>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</si>
  <si>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</si>
  <si>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</si>
  <si>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</si>
  <si>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</si>
  <si>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</si>
  <si>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</si>
  <si>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</si>
  <si>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</si>
  <si>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</si>
  <si>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</si>
  <si>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</si>
  <si>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</si>
  <si>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</si>
  <si>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</si>
  <si>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</si>
  <si>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</si>
  <si>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</si>
  <si>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</si>
  <si>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</si>
  <si>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</si>
  <si>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</si>
  <si>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</si>
  <si>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</si>
  <si>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</si>
  <si>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</si>
  <si>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</si>
  <si>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</si>
  <si>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</si>
  <si>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</si>
  <si>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</si>
  <si>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</si>
  <si>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</si>
  <si>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</si>
  <si>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</si>
  <si>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</si>
  <si>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</si>
  <si>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</si>
  <si>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</si>
  <si>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</si>
  <si>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</si>
  <si>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</si>
  <si>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</si>
  <si>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</si>
  <si>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</si>
  <si>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</si>
  <si>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</si>
  <si>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</si>
  <si>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</si>
  <si>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</si>
  <si>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</si>
  <si>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</si>
  <si>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</si>
  <si>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</si>
  <si>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</si>
  <si>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</si>
  <si>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</si>
  <si>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</si>
  <si>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</si>
  <si>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</si>
  <si>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</si>
  <si>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</si>
  <si>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</si>
  <si>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</si>
  <si>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</si>
  <si>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</si>
  <si>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</si>
  <si>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</si>
  <si>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</si>
  <si>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</si>
  <si>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</si>
  <si>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</si>
  <si>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</si>
  <si>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</si>
  <si>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</si>
  <si>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</si>
  <si>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</si>
  <si>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</si>
  <si>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</si>
  <si>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</si>
  <si>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</si>
  <si>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</si>
  <si>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</si>
  <si>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</si>
  <si>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</si>
  <si>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</si>
  <si>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</si>
  <si>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</si>
  <si>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</si>
  <si>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</si>
  <si>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</si>
  <si>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</si>
  <si>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</si>
  <si>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</si>
  <si>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</si>
  <si>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</si>
  <si>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</si>
  <si>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</si>
  <si>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</si>
  <si>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</si>
  <si>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</si>
  <si>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</si>
  <si>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</si>
  <si>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</si>
  <si>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</si>
  <si>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</si>
  <si>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</si>
  <si>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</si>
  <si>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</si>
  <si>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</si>
  <si>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</si>
  <si>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</si>
  <si>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</si>
  <si>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</si>
  <si>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</si>
  <si>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</si>
  <si>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</si>
  <si>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</si>
  <si>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</si>
  <si>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</si>
  <si>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</si>
  <si>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</si>
  <si>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</si>
  <si>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</si>
  <si>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</si>
  <si>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</si>
  <si>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</si>
  <si>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</si>
  <si>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</si>
  <si>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</si>
  <si>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</si>
  <si>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</si>
  <si>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</si>
  <si>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</si>
  <si>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</si>
  <si>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</si>
  <si>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</si>
  <si>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</si>
  <si>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</si>
  <si>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</si>
  <si>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</si>
  <si>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</si>
  <si>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</si>
  <si>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</si>
  <si>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</si>
  <si>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</si>
  <si>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</si>
  <si>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</si>
  <si>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</si>
  <si>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</si>
  <si>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</si>
  <si>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</si>
  <si>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</si>
  <si>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</si>
  <si>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</si>
  <si>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</si>
  <si>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</si>
  <si>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</si>
  <si>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</si>
  <si>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</si>
  <si>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</si>
  <si>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</si>
  <si>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</si>
  <si>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</si>
  <si>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</si>
  <si>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</si>
  <si>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</si>
  <si>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</si>
  <si>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</si>
  <si>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</si>
  <si>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</si>
  <si>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</si>
  <si>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</si>
  <si>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</si>
  <si>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</si>
  <si>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</si>
  <si>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</si>
  <si>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</si>
  <si>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</si>
  <si>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</si>
  <si>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</si>
  <si>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</si>
  <si>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</si>
  <si>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</si>
  <si>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</si>
  <si>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</si>
  <si>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</si>
  <si>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</si>
  <si>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</si>
  <si>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</si>
  <si>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</si>
  <si>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</si>
  <si>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</si>
  <si>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</si>
  <si>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</si>
  <si>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</si>
  <si>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</si>
  <si>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</si>
  <si>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</si>
  <si>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</si>
  <si>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</si>
  <si>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</si>
  <si>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</si>
  <si>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</si>
  <si>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</si>
  <si>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</si>
  <si>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</si>
  <si>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</si>
  <si>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Tabell 2 Statsbidrag för kvalitetssäkrande åtgärder inom förskola, fritidshem</t>
  </si>
  <si>
    <t>förskola m.m.</t>
  </si>
  <si>
    <t>år 2014</t>
  </si>
  <si>
    <t xml:space="preserve">                och annan pedagogisk verksamhet till kommuner som tillämpar</t>
  </si>
  <si>
    <t xml:space="preserve">               maxtaxa, bidragsåret 2014</t>
  </si>
  <si>
    <r>
      <t>Stockholms län</t>
    </r>
    <r>
      <rPr>
        <sz val="10"/>
        <rFont val="Arial"/>
        <family val="0"/>
      </rPr>
      <t xml:space="preserve">
Botkyrka</t>
    </r>
  </si>
  <si>
    <r>
      <t xml:space="preserve">Uppsala län
</t>
    </r>
    <r>
      <rPr>
        <sz val="10"/>
        <rFont val="Arial"/>
        <family val="0"/>
      </rPr>
      <t>Enköping</t>
    </r>
  </si>
  <si>
    <r>
      <t>Södermanlands län</t>
    </r>
    <r>
      <rPr>
        <sz val="10"/>
        <rFont val="Arial"/>
        <family val="0"/>
      </rPr>
      <t xml:space="preserve">
Eskilstuna</t>
    </r>
  </si>
  <si>
    <r>
      <t xml:space="preserve">Östergötlands län
</t>
    </r>
    <r>
      <rPr>
        <sz val="10"/>
        <rFont val="Arial"/>
        <family val="0"/>
      </rPr>
      <t>Boxholm</t>
    </r>
  </si>
  <si>
    <r>
      <t xml:space="preserve">Jönköpings län
</t>
    </r>
    <r>
      <rPr>
        <sz val="10"/>
        <rFont val="Arial"/>
        <family val="0"/>
      </rPr>
      <t>Aneby</t>
    </r>
  </si>
  <si>
    <r>
      <t>Kronobergs län</t>
    </r>
    <r>
      <rPr>
        <sz val="10"/>
        <rFont val="Arial"/>
        <family val="0"/>
      </rPr>
      <t xml:space="preserve">
Alvesta</t>
    </r>
  </si>
  <si>
    <r>
      <t xml:space="preserve">Kalmar län
</t>
    </r>
    <r>
      <rPr>
        <sz val="10"/>
        <rFont val="Arial"/>
        <family val="0"/>
      </rPr>
      <t>Borgholm</t>
    </r>
  </si>
  <si>
    <r>
      <t>Gotlands län</t>
    </r>
    <r>
      <rPr>
        <sz val="10"/>
        <rFont val="Arial"/>
        <family val="0"/>
      </rPr>
      <t xml:space="preserve">
Gotland</t>
    </r>
  </si>
  <si>
    <r>
      <t>Blekinge län</t>
    </r>
    <r>
      <rPr>
        <sz val="10"/>
        <rFont val="Arial"/>
        <family val="0"/>
      </rPr>
      <t xml:space="preserve">
Karlshamn</t>
    </r>
  </si>
  <si>
    <r>
      <t xml:space="preserve">Skåne län
</t>
    </r>
    <r>
      <rPr>
        <sz val="10"/>
        <rFont val="Arial"/>
        <family val="2"/>
      </rPr>
      <t>Bjuv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</si>
  <si>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</si>
  <si>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Västra Götalands län 
</t>
    </r>
    <r>
      <rPr>
        <sz val="10"/>
        <rFont val="Arial"/>
        <family val="2"/>
      </rPr>
      <t>Ale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</si>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</sst>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name val="MS Sans Serif"/>
      <family val="2"/>
    </font>
    <font>
      <sz val="11"/>
      <name val="Helvetica"/>
      <family val="2"/>
    </font>
    <font>
      <b/>
      <sz val="12"/>
      <name val="Helvetica"/>
      <family val="2"/>
    </font>
    <font>
      <sz val="9"/>
      <color indexed="61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color indexed="32"/>
      <name val="Helvetica"/>
      <family val="2"/>
    </font>
    <font>
      <i/>
      <sz val="9"/>
      <name val="Helvetica"/>
      <family val="2"/>
    </font>
    <font>
      <sz val="10"/>
      <color indexed="10"/>
      <name val="Arial"/>
      <family val="2"/>
    </font>
    <font>
      <sz val="9"/>
      <color indexed="10"/>
      <name val="Helvetica"/>
      <family val="2"/>
    </font>
    <font>
      <vertAlign val="superscript"/>
      <sz val="10"/>
      <name val="Arial"/>
      <family val="2"/>
    </font>
    <font>
      <i/>
      <sz val="8"/>
      <name val="Helvetica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9" fontId="11" fillId="0" borderId="0" xfId="50" applyNumberFormat="1" applyFont="1">
      <alignment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Alignment="1" applyProtection="1">
      <alignment horizontal="left"/>
      <protection locked="0"/>
    </xf>
    <xf numFmtId="3" fontId="14" fillId="0" borderId="0" xfId="50" applyNumberFormat="1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4" fillId="0" borderId="0" xfId="50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6" fillId="0" borderId="0" xfId="50" applyNumberFormat="1">
      <alignment/>
      <protection/>
    </xf>
    <xf numFmtId="165" fontId="0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3" fontId="17" fillId="0" borderId="0" xfId="50" applyNumberFormat="1" applyFont="1">
      <alignment/>
      <protection/>
    </xf>
    <xf numFmtId="0" fontId="16" fillId="0" borderId="0" xfId="0" applyFont="1" applyAlignment="1">
      <alignment/>
    </xf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3" fontId="6" fillId="0" borderId="0" xfId="50" applyNumberFormat="1" applyBorder="1">
      <alignment/>
      <protection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8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wrapText="1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PIKost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Balansräkning" xfId="59"/>
    <cellStyle name="Comma [0]" xfId="60"/>
    <cellStyle name="Utdata" xfId="61"/>
    <cellStyle name="Currency" xfId="62"/>
    <cellStyle name="Valuta (0)_Balansräkning" xfId="63"/>
    <cellStyle name="Currency [0]" xfId="64"/>
    <cellStyle name="Varningstext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F299" sqref="F299"/>
    </sheetView>
  </sheetViews>
  <sheetFormatPr defaultColWidth="0" defaultRowHeight="12.75" zeroHeight="1"/>
  <cols>
    <col min="1" max="1" width="23.00390625" style="0" customWidth="1"/>
    <col min="2" max="4" width="11.140625" style="0" customWidth="1"/>
    <col min="5" max="5" width="8.8515625" style="0" customWidth="1"/>
    <col min="6" max="6" width="18.00390625" style="0" customWidth="1"/>
    <col min="7" max="10" width="0" style="0" hidden="1" customWidth="1"/>
    <col min="11" max="11" width="13.421875" style="0" hidden="1" customWidth="1"/>
    <col min="12" max="12" width="12.7109375" style="0" hidden="1" customWidth="1"/>
    <col min="13" max="13" width="13.421875" style="0" hidden="1" customWidth="1"/>
    <col min="14" max="16384" width="0" style="0" hidden="1" customWidth="1"/>
  </cols>
  <sheetData>
    <row r="1" s="1" customFormat="1" ht="18.75" customHeight="1">
      <c r="A1" s="2" t="s">
        <v>278</v>
      </c>
    </row>
    <row r="2" s="1" customFormat="1" ht="18.75" customHeight="1">
      <c r="A2" s="2" t="s">
        <v>281</v>
      </c>
    </row>
    <row r="3" spans="1:6" s="1" customFormat="1" ht="18.75" customHeight="1" thickBot="1">
      <c r="A3" s="54" t="s">
        <v>282</v>
      </c>
      <c r="B3" s="3"/>
      <c r="C3" s="3"/>
      <c r="D3" s="3"/>
      <c r="E3" s="3"/>
      <c r="F3" s="3"/>
    </row>
    <row r="4" spans="1:6" s="4" customFormat="1" ht="15.75" customHeight="1" thickTop="1">
      <c r="A4" s="5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9"/>
    </row>
    <row r="5" spans="1:9" s="4" customFormat="1" ht="12" customHeight="1">
      <c r="A5" s="13"/>
      <c r="B5" s="10">
        <v>41579</v>
      </c>
      <c r="C5" s="7" t="s">
        <v>5</v>
      </c>
      <c r="D5" s="13"/>
      <c r="E5" s="46"/>
      <c r="F5" s="11"/>
      <c r="G5" s="12"/>
      <c r="I5" s="12"/>
    </row>
    <row r="6" spans="1:13" s="4" customFormat="1" ht="12" customHeight="1">
      <c r="A6" s="46"/>
      <c r="B6" s="13"/>
      <c r="C6" s="50" t="s">
        <v>279</v>
      </c>
      <c r="D6" s="13"/>
      <c r="E6" s="14" t="s">
        <v>6</v>
      </c>
      <c r="F6" s="6" t="s">
        <v>7</v>
      </c>
      <c r="G6" s="12"/>
      <c r="I6" s="12"/>
      <c r="K6" s="15"/>
      <c r="L6" s="15"/>
      <c r="M6" s="15"/>
    </row>
    <row r="7" spans="1:8" s="4" customFormat="1" ht="12" customHeight="1">
      <c r="A7" s="16"/>
      <c r="B7" s="17"/>
      <c r="C7" s="51" t="s">
        <v>280</v>
      </c>
      <c r="D7" s="17"/>
      <c r="E7" s="17"/>
      <c r="F7" s="17"/>
      <c r="H7" s="19"/>
    </row>
    <row r="8" spans="1:13" s="4" customFormat="1" ht="4.5" customHeight="1">
      <c r="A8" s="47"/>
      <c r="B8" s="48"/>
      <c r="C8" s="20"/>
      <c r="D8" s="17"/>
      <c r="E8" s="17"/>
      <c r="F8" s="21">
        <v>500</v>
      </c>
      <c r="H8" s="19"/>
      <c r="K8" s="22"/>
      <c r="L8" s="22"/>
      <c r="M8" s="22"/>
    </row>
    <row r="9" spans="1:13" s="13" customFormat="1" ht="12" customHeight="1">
      <c r="A9" s="23" t="s">
        <v>8</v>
      </c>
      <c r="B9" s="52">
        <v>9633589</v>
      </c>
      <c r="C9" s="52">
        <v>6850.5612024956745</v>
      </c>
      <c r="D9" s="53">
        <v>1.0006743364146058</v>
      </c>
      <c r="E9" s="52">
        <v>52</v>
      </c>
      <c r="F9" s="52">
        <v>501268064</v>
      </c>
      <c r="J9" s="24"/>
      <c r="K9" s="25"/>
      <c r="L9" s="25"/>
      <c r="M9" s="25"/>
    </row>
    <row r="10" spans="1:13" ht="30" customHeight="1">
      <c r="A10" s="55" t="s">
        <v>283</v>
      </c>
      <c r="B10" s="26">
        <v>87357</v>
      </c>
      <c r="C10" s="26">
        <v>8618</v>
      </c>
      <c r="D10" s="27">
        <v>1.2579991252191782</v>
      </c>
      <c r="E10" s="16">
        <v>65</v>
      </c>
      <c r="F10" s="16">
        <v>5678205</v>
      </c>
      <c r="G10" s="29"/>
      <c r="H10" s="29"/>
      <c r="I10" s="29"/>
      <c r="J10" s="30"/>
      <c r="K10" s="29"/>
      <c r="L10" s="31"/>
      <c r="M10" s="31"/>
    </row>
    <row r="11" spans="1:13" ht="12.75">
      <c r="A11" t="s">
        <v>9</v>
      </c>
      <c r="B11" s="26">
        <v>32185</v>
      </c>
      <c r="C11" s="26">
        <v>8491</v>
      </c>
      <c r="D11" s="27">
        <v>1.2394604980547739</v>
      </c>
      <c r="E11" s="16">
        <v>64</v>
      </c>
      <c r="F11" s="16">
        <v>2059840</v>
      </c>
      <c r="G11" s="29"/>
      <c r="H11" s="29"/>
      <c r="I11" s="29"/>
      <c r="J11" s="30"/>
      <c r="K11" s="29"/>
      <c r="L11" s="31"/>
      <c r="M11" s="31"/>
    </row>
    <row r="12" spans="1:13" ht="12.75">
      <c r="A12" t="s">
        <v>10</v>
      </c>
      <c r="B12" s="26">
        <v>26309</v>
      </c>
      <c r="C12" s="26">
        <v>9193</v>
      </c>
      <c r="D12" s="27">
        <v>1.341933854506835</v>
      </c>
      <c r="E12" s="16">
        <v>70</v>
      </c>
      <c r="F12" s="16">
        <v>1841630</v>
      </c>
      <c r="G12" s="29"/>
      <c r="H12" s="29"/>
      <c r="I12" s="29"/>
      <c r="J12" s="30"/>
      <c r="K12" s="29"/>
      <c r="L12" s="31"/>
      <c r="M12" s="31"/>
    </row>
    <row r="13" spans="1:13" ht="12.75">
      <c r="A13" t="s">
        <v>11</v>
      </c>
      <c r="B13" s="26">
        <v>80804</v>
      </c>
      <c r="C13" s="26">
        <v>8270</v>
      </c>
      <c r="D13" s="27">
        <v>1.207200367319866</v>
      </c>
      <c r="E13" s="16">
        <v>63</v>
      </c>
      <c r="F13" s="16">
        <v>5090652</v>
      </c>
      <c r="G13" s="29"/>
      <c r="H13" s="29"/>
      <c r="I13" s="29"/>
      <c r="J13" s="30"/>
      <c r="K13" s="29"/>
      <c r="L13" s="31"/>
      <c r="M13" s="31"/>
    </row>
    <row r="14" spans="1:13" ht="12.75">
      <c r="A14" t="s">
        <v>12</v>
      </c>
      <c r="B14" s="26">
        <v>102276</v>
      </c>
      <c r="C14" s="26">
        <v>8926</v>
      </c>
      <c r="D14" s="27">
        <v>1.3029589454289143</v>
      </c>
      <c r="E14" s="16">
        <v>68</v>
      </c>
      <c r="F14" s="16">
        <v>6954768</v>
      </c>
      <c r="G14" s="29"/>
      <c r="H14" s="29"/>
      <c r="I14" s="29"/>
      <c r="J14" s="30"/>
      <c r="K14" s="29"/>
      <c r="L14" s="31"/>
      <c r="M14" s="31"/>
    </row>
    <row r="15" spans="1:13" ht="12.75">
      <c r="A15" t="s">
        <v>13</v>
      </c>
      <c r="B15" s="26">
        <v>69035</v>
      </c>
      <c r="C15" s="26">
        <v>8070</v>
      </c>
      <c r="D15" s="27">
        <v>1.1780056788719853</v>
      </c>
      <c r="E15" s="16">
        <v>61</v>
      </c>
      <c r="F15" s="16">
        <v>4211135</v>
      </c>
      <c r="G15" s="29"/>
      <c r="H15" s="29"/>
      <c r="I15" s="29"/>
      <c r="J15" s="30"/>
      <c r="K15" s="29"/>
      <c r="L15" s="31"/>
      <c r="M15" s="31"/>
    </row>
    <row r="16" spans="1:13" ht="12.75">
      <c r="A16" t="s">
        <v>14</v>
      </c>
      <c r="B16" s="26">
        <v>45104</v>
      </c>
      <c r="C16" s="26">
        <v>8221</v>
      </c>
      <c r="D16" s="27">
        <v>1.2000476686501351</v>
      </c>
      <c r="E16" s="16">
        <v>62</v>
      </c>
      <c r="F16" s="16">
        <v>2796448</v>
      </c>
      <c r="G16" s="29"/>
      <c r="H16" s="29"/>
      <c r="I16" s="29"/>
      <c r="J16" s="30"/>
      <c r="K16" s="29"/>
      <c r="L16" s="31"/>
      <c r="M16" s="31"/>
    </row>
    <row r="17" spans="1:13" ht="12.75">
      <c r="A17" t="s">
        <v>15</v>
      </c>
      <c r="B17" s="26">
        <v>94358</v>
      </c>
      <c r="C17" s="26">
        <v>9131</v>
      </c>
      <c r="D17" s="27">
        <v>1.332883501087992</v>
      </c>
      <c r="E17" s="16">
        <v>69</v>
      </c>
      <c r="F17" s="16">
        <v>6510702</v>
      </c>
      <c r="G17" s="29"/>
      <c r="H17" s="29"/>
      <c r="I17" s="29"/>
      <c r="J17" s="30"/>
      <c r="K17" s="29"/>
      <c r="L17" s="31"/>
      <c r="M17" s="31"/>
    </row>
    <row r="18" spans="1:13" ht="12.75">
      <c r="A18" t="s">
        <v>16</v>
      </c>
      <c r="B18" s="26">
        <v>56796</v>
      </c>
      <c r="C18" s="26">
        <v>5404</v>
      </c>
      <c r="D18" s="27">
        <v>0.7888404818617358</v>
      </c>
      <c r="E18" s="16">
        <v>41</v>
      </c>
      <c r="F18" s="16">
        <v>2328636</v>
      </c>
      <c r="G18" s="29"/>
      <c r="H18" s="29"/>
      <c r="I18" s="29"/>
      <c r="J18" s="30"/>
      <c r="K18" s="29"/>
      <c r="L18" s="31"/>
      <c r="M18" s="31"/>
    </row>
    <row r="19" spans="1:13" ht="12.75">
      <c r="A19" t="s">
        <v>17</v>
      </c>
      <c r="B19" s="26">
        <v>9512</v>
      </c>
      <c r="C19" s="26">
        <v>8591</v>
      </c>
      <c r="D19" s="27">
        <v>1.2540578422787143</v>
      </c>
      <c r="E19" s="16">
        <v>65</v>
      </c>
      <c r="F19" s="16">
        <v>618280</v>
      </c>
      <c r="G19" s="29"/>
      <c r="H19" s="29"/>
      <c r="I19" s="29"/>
      <c r="J19" s="30"/>
      <c r="K19" s="29"/>
      <c r="L19" s="31"/>
      <c r="M19" s="31"/>
    </row>
    <row r="20" spans="1:13" ht="12.75">
      <c r="A20" t="s">
        <v>18</v>
      </c>
      <c r="B20" s="26">
        <v>26743</v>
      </c>
      <c r="C20" s="26">
        <v>6702</v>
      </c>
      <c r="D20" s="27">
        <v>0.9783140098884814</v>
      </c>
      <c r="E20" s="16">
        <v>51</v>
      </c>
      <c r="F20" s="16">
        <v>1363893</v>
      </c>
      <c r="G20" s="29"/>
      <c r="H20" s="29"/>
      <c r="I20" s="29"/>
      <c r="J20" s="30"/>
      <c r="K20" s="29"/>
      <c r="L20" s="31"/>
      <c r="M20" s="31"/>
    </row>
    <row r="21" spans="1:13" ht="12.75">
      <c r="A21" t="s">
        <v>19</v>
      </c>
      <c r="B21" s="26">
        <v>15987</v>
      </c>
      <c r="C21" s="26">
        <v>8610</v>
      </c>
      <c r="D21" s="27">
        <v>1.256831337681263</v>
      </c>
      <c r="E21" s="16">
        <v>65</v>
      </c>
      <c r="F21" s="16">
        <v>1039155</v>
      </c>
      <c r="G21" s="29"/>
      <c r="H21" s="29"/>
      <c r="I21" s="29"/>
      <c r="J21" s="30"/>
      <c r="K21" s="29"/>
      <c r="L21" s="31"/>
      <c r="M21" s="31"/>
    </row>
    <row r="22" spans="1:13" ht="12.75">
      <c r="A22" t="s">
        <v>20</v>
      </c>
      <c r="B22" s="26">
        <v>43218</v>
      </c>
      <c r="C22" s="26">
        <v>7648</v>
      </c>
      <c r="D22" s="27">
        <v>1.1164048862469569</v>
      </c>
      <c r="E22" s="16">
        <v>58</v>
      </c>
      <c r="F22" s="16">
        <v>2506644</v>
      </c>
      <c r="G22" s="29"/>
      <c r="H22" s="29"/>
      <c r="I22" s="29"/>
      <c r="J22" s="30"/>
      <c r="K22" s="29"/>
      <c r="L22" s="31"/>
      <c r="M22" s="31"/>
    </row>
    <row r="23" spans="1:13" ht="12.75">
      <c r="A23" t="s">
        <v>21</v>
      </c>
      <c r="B23" s="26">
        <v>68006</v>
      </c>
      <c r="C23" s="26">
        <v>8945</v>
      </c>
      <c r="D23" s="27">
        <v>1.305732440831463</v>
      </c>
      <c r="E23" s="16">
        <v>68</v>
      </c>
      <c r="F23" s="16">
        <v>4624408</v>
      </c>
      <c r="G23" s="29"/>
      <c r="H23" s="29"/>
      <c r="I23" s="29"/>
      <c r="J23" s="30"/>
      <c r="K23" s="29"/>
      <c r="L23" s="31"/>
      <c r="M23" s="31"/>
    </row>
    <row r="24" spans="1:13" ht="12.75">
      <c r="A24" t="s">
        <v>22</v>
      </c>
      <c r="B24" s="26">
        <v>72813</v>
      </c>
      <c r="C24" s="26">
        <v>7275</v>
      </c>
      <c r="D24" s="27">
        <v>1.0619567922916595</v>
      </c>
      <c r="E24" s="16">
        <v>55</v>
      </c>
      <c r="F24" s="16">
        <v>4004715</v>
      </c>
      <c r="G24" s="29"/>
      <c r="H24" s="29"/>
      <c r="I24" s="29"/>
      <c r="J24" s="30"/>
      <c r="K24" s="29"/>
      <c r="L24" s="31"/>
      <c r="M24" s="31"/>
    </row>
    <row r="25" spans="1:13" ht="12.75">
      <c r="A25" t="s">
        <v>23</v>
      </c>
      <c r="B25" s="26">
        <v>896439</v>
      </c>
      <c r="C25" s="26">
        <v>7571</v>
      </c>
      <c r="D25" s="27">
        <v>1.1051649311945229</v>
      </c>
      <c r="E25" s="16">
        <v>57</v>
      </c>
      <c r="F25" s="16">
        <v>51097023</v>
      </c>
      <c r="G25" s="29"/>
      <c r="H25" s="29"/>
      <c r="I25" s="29"/>
      <c r="J25" s="30"/>
      <c r="K25" s="29"/>
      <c r="L25" s="31"/>
      <c r="M25" s="31"/>
    </row>
    <row r="26" spans="1:13" ht="12.75">
      <c r="A26" t="s">
        <v>24</v>
      </c>
      <c r="B26" s="26">
        <v>42338</v>
      </c>
      <c r="C26" s="26">
        <v>8100</v>
      </c>
      <c r="D26" s="27">
        <v>1.1823848821391671</v>
      </c>
      <c r="E26" s="16">
        <v>61</v>
      </c>
      <c r="F26" s="16">
        <v>2582618</v>
      </c>
      <c r="G26" s="29"/>
      <c r="H26" s="29"/>
      <c r="I26" s="29"/>
      <c r="J26" s="30"/>
      <c r="K26" s="29"/>
      <c r="L26" s="31"/>
      <c r="M26" s="31"/>
    </row>
    <row r="27" spans="1:13" ht="12.75">
      <c r="A27" t="s">
        <v>25</v>
      </c>
      <c r="B27" s="26">
        <v>90775</v>
      </c>
      <c r="C27" s="26">
        <v>7378</v>
      </c>
      <c r="D27" s="27">
        <v>1.0769920568423181</v>
      </c>
      <c r="E27" s="16">
        <v>56</v>
      </c>
      <c r="F27" s="16">
        <v>5083400</v>
      </c>
      <c r="G27" s="29"/>
      <c r="H27" s="29"/>
      <c r="I27" s="29"/>
      <c r="J27" s="30"/>
      <c r="K27" s="29"/>
      <c r="L27" s="31"/>
      <c r="M27" s="31"/>
    </row>
    <row r="28" spans="1:13" ht="12.75">
      <c r="A28" t="s">
        <v>26</v>
      </c>
      <c r="B28" s="26">
        <v>44095</v>
      </c>
      <c r="C28" s="26">
        <v>8321</v>
      </c>
      <c r="D28" s="27">
        <v>1.2146450128740753</v>
      </c>
      <c r="E28" s="16">
        <v>63</v>
      </c>
      <c r="F28" s="16">
        <v>2777985</v>
      </c>
      <c r="G28" s="29"/>
      <c r="H28" s="29"/>
      <c r="I28" s="29"/>
      <c r="J28" s="30"/>
      <c r="K28" s="29"/>
      <c r="L28" s="31"/>
      <c r="M28" s="31"/>
    </row>
    <row r="29" spans="1:13" ht="12.75">
      <c r="A29" t="s">
        <v>27</v>
      </c>
      <c r="B29" s="26">
        <v>66268</v>
      </c>
      <c r="C29" s="26">
        <v>8428</v>
      </c>
      <c r="D29" s="27">
        <v>1.2302641711936915</v>
      </c>
      <c r="E29" s="16">
        <v>64</v>
      </c>
      <c r="F29" s="16">
        <v>4241152</v>
      </c>
      <c r="G29" s="29"/>
      <c r="H29" s="29"/>
      <c r="I29" s="29"/>
      <c r="J29" s="30"/>
      <c r="K29" s="29"/>
      <c r="L29" s="31"/>
      <c r="M29" s="31"/>
    </row>
    <row r="30" spans="1:13" ht="12.75">
      <c r="A30" t="s">
        <v>28</v>
      </c>
      <c r="B30" s="26">
        <v>41386</v>
      </c>
      <c r="C30" s="26">
        <v>7620</v>
      </c>
      <c r="D30" s="27">
        <v>1.1123176298642536</v>
      </c>
      <c r="E30" s="16">
        <v>58</v>
      </c>
      <c r="F30" s="16">
        <v>2400388</v>
      </c>
      <c r="G30" s="29"/>
      <c r="H30" s="29"/>
      <c r="I30" s="29"/>
      <c r="J30" s="30"/>
      <c r="K30" s="29"/>
      <c r="L30" s="31"/>
      <c r="M30" s="31"/>
    </row>
    <row r="31" spans="1:13" ht="12.75">
      <c r="A31" t="s">
        <v>29</v>
      </c>
      <c r="B31" s="26">
        <v>24595</v>
      </c>
      <c r="C31" s="26">
        <v>8465</v>
      </c>
      <c r="D31" s="27">
        <v>1.2356651885565495</v>
      </c>
      <c r="E31" s="16">
        <v>64</v>
      </c>
      <c r="F31" s="16">
        <v>1574080</v>
      </c>
      <c r="G31" s="29"/>
      <c r="H31" s="29"/>
      <c r="I31" s="29"/>
      <c r="J31" s="30"/>
      <c r="K31" s="29"/>
      <c r="L31" s="31"/>
      <c r="M31" s="31"/>
    </row>
    <row r="32" spans="1:13" ht="12.75">
      <c r="A32" t="s">
        <v>30</v>
      </c>
      <c r="B32" s="26">
        <v>31531</v>
      </c>
      <c r="C32" s="26">
        <v>9172</v>
      </c>
      <c r="D32" s="27">
        <v>1.3388684122198076</v>
      </c>
      <c r="E32" s="16">
        <v>70</v>
      </c>
      <c r="F32" s="16">
        <v>2207170</v>
      </c>
      <c r="G32" s="29"/>
      <c r="H32" s="29"/>
      <c r="I32" s="29"/>
      <c r="J32" s="30"/>
      <c r="K32" s="29"/>
      <c r="L32" s="31"/>
      <c r="M32" s="31"/>
    </row>
    <row r="33" spans="1:13" ht="12.75">
      <c r="A33" t="s">
        <v>31</v>
      </c>
      <c r="B33" s="26">
        <v>11178</v>
      </c>
      <c r="C33" s="26">
        <v>8601</v>
      </c>
      <c r="D33" s="27">
        <v>1.2555175767011084</v>
      </c>
      <c r="E33" s="16">
        <v>65</v>
      </c>
      <c r="F33" s="16">
        <v>726570</v>
      </c>
      <c r="G33" s="29"/>
      <c r="H33" s="29"/>
      <c r="I33" s="29"/>
      <c r="J33" s="30"/>
      <c r="K33" s="29"/>
      <c r="L33" s="31"/>
      <c r="M33" s="31"/>
    </row>
    <row r="34" spans="1:13" ht="12.75">
      <c r="A34" t="s">
        <v>32</v>
      </c>
      <c r="B34" s="26">
        <v>39727</v>
      </c>
      <c r="C34" s="26">
        <v>8897</v>
      </c>
      <c r="D34" s="27">
        <v>1.2987257156039718</v>
      </c>
      <c r="E34" s="16">
        <v>68</v>
      </c>
      <c r="F34" s="16">
        <v>2701436</v>
      </c>
      <c r="G34" s="29"/>
      <c r="H34" s="29"/>
      <c r="I34" s="29"/>
      <c r="J34" s="30"/>
      <c r="K34" s="29"/>
      <c r="L34" s="31"/>
      <c r="M34" s="31"/>
    </row>
    <row r="35" spans="1:13" ht="12.75">
      <c r="A35" t="s">
        <v>33</v>
      </c>
      <c r="B35" s="26">
        <v>40417</v>
      </c>
      <c r="C35" s="26">
        <v>8322</v>
      </c>
      <c r="D35" s="27">
        <v>1.2147909863163149</v>
      </c>
      <c r="E35" s="16">
        <v>63</v>
      </c>
      <c r="F35" s="16">
        <v>2546271</v>
      </c>
      <c r="G35" s="29"/>
      <c r="H35" s="29"/>
      <c r="I35" s="29"/>
      <c r="J35" s="30"/>
      <c r="K35" s="29"/>
      <c r="L35" s="31"/>
      <c r="M35" s="31"/>
    </row>
    <row r="36" spans="1:13" ht="30" customHeight="1">
      <c r="A36" s="55" t="s">
        <v>284</v>
      </c>
      <c r="B36" s="26">
        <v>40579</v>
      </c>
      <c r="C36" s="26">
        <v>6414</v>
      </c>
      <c r="D36" s="27">
        <v>0.9362736585235332</v>
      </c>
      <c r="E36" s="16">
        <v>49</v>
      </c>
      <c r="F36" s="16">
        <v>1988371</v>
      </c>
      <c r="G36" s="29"/>
      <c r="H36" s="29"/>
      <c r="I36" s="29"/>
      <c r="J36" s="30"/>
      <c r="K36" s="29"/>
      <c r="L36" s="31"/>
      <c r="M36" s="31"/>
    </row>
    <row r="37" spans="1:13" ht="12.75">
      <c r="A37" t="s">
        <v>34</v>
      </c>
      <c r="B37" s="26">
        <v>13442</v>
      </c>
      <c r="C37" s="26">
        <v>5517</v>
      </c>
      <c r="D37" s="27">
        <v>0.8053354808347883</v>
      </c>
      <c r="E37" s="16">
        <v>42</v>
      </c>
      <c r="F37" s="16">
        <v>564564</v>
      </c>
      <c r="G37" s="29"/>
      <c r="H37" s="29"/>
      <c r="I37" s="29"/>
      <c r="J37" s="30"/>
      <c r="K37" s="29"/>
      <c r="L37" s="31"/>
      <c r="M37" s="31"/>
    </row>
    <row r="38" spans="1:13" ht="12.75">
      <c r="A38" t="s">
        <v>35</v>
      </c>
      <c r="B38" s="26">
        <v>19936</v>
      </c>
      <c r="C38" s="26">
        <v>8153</v>
      </c>
      <c r="D38" s="27">
        <v>1.1901214745778557</v>
      </c>
      <c r="E38" s="16">
        <v>62</v>
      </c>
      <c r="F38" s="16">
        <v>1236032</v>
      </c>
      <c r="G38" s="29"/>
      <c r="H38" s="29"/>
      <c r="I38" s="29"/>
      <c r="J38" s="30"/>
      <c r="K38" s="29"/>
      <c r="L38" s="31"/>
      <c r="M38" s="31"/>
    </row>
    <row r="39" spans="1:13" s="36" customFormat="1" ht="12.75">
      <c r="A39" t="s">
        <v>36</v>
      </c>
      <c r="B39" s="26">
        <v>15538</v>
      </c>
      <c r="C39" s="26">
        <v>9648</v>
      </c>
      <c r="D39" s="32">
        <v>1.4083517707257636</v>
      </c>
      <c r="E39" s="26">
        <v>73</v>
      </c>
      <c r="F39" s="26">
        <v>1134274</v>
      </c>
      <c r="G39" s="33"/>
      <c r="H39" s="33"/>
      <c r="I39" s="33"/>
      <c r="J39" s="34"/>
      <c r="K39" s="33"/>
      <c r="L39" s="35"/>
      <c r="M39" s="35"/>
    </row>
    <row r="40" spans="1:13" ht="12.75">
      <c r="A40" t="s">
        <v>37</v>
      </c>
      <c r="B40" s="26">
        <v>20160</v>
      </c>
      <c r="C40" s="26">
        <v>5756</v>
      </c>
      <c r="D40" s="27">
        <v>0.8402231335300058</v>
      </c>
      <c r="E40" s="16">
        <v>44</v>
      </c>
      <c r="F40" s="16">
        <v>887040</v>
      </c>
      <c r="G40" s="29"/>
      <c r="H40" s="29"/>
      <c r="I40" s="29"/>
      <c r="J40" s="30"/>
      <c r="K40" s="29"/>
      <c r="L40" s="31"/>
      <c r="M40" s="31"/>
    </row>
    <row r="41" spans="1:13" ht="12.75">
      <c r="A41" t="s">
        <v>38</v>
      </c>
      <c r="B41" s="26">
        <v>205015</v>
      </c>
      <c r="C41" s="26">
        <v>6962</v>
      </c>
      <c r="D41" s="27">
        <v>1.0162671048707261</v>
      </c>
      <c r="E41" s="16">
        <v>53</v>
      </c>
      <c r="F41" s="16">
        <v>10865795</v>
      </c>
      <c r="G41" s="29"/>
      <c r="H41" s="29"/>
      <c r="I41" s="29"/>
      <c r="J41" s="30"/>
      <c r="K41" s="29"/>
      <c r="L41" s="31"/>
      <c r="M41" s="31"/>
    </row>
    <row r="42" spans="1:13" ht="12.75">
      <c r="A42" t="s">
        <v>39</v>
      </c>
      <c r="B42" s="26">
        <v>9146</v>
      </c>
      <c r="C42" s="26">
        <v>6447</v>
      </c>
      <c r="D42" s="27">
        <v>0.9410907821174335</v>
      </c>
      <c r="E42" s="16">
        <v>49</v>
      </c>
      <c r="F42" s="16">
        <v>448154</v>
      </c>
      <c r="G42" s="29"/>
      <c r="H42" s="29"/>
      <c r="I42" s="29"/>
      <c r="J42" s="30"/>
      <c r="K42" s="29"/>
      <c r="L42" s="31"/>
      <c r="M42" s="31"/>
    </row>
    <row r="43" spans="1:13" ht="11.25" customHeight="1">
      <c r="A43" t="s">
        <v>40</v>
      </c>
      <c r="B43" s="26">
        <v>21323</v>
      </c>
      <c r="C43" s="26">
        <v>5513</v>
      </c>
      <c r="D43" s="27">
        <v>0.8047515870658307</v>
      </c>
      <c r="E43" s="16">
        <v>42</v>
      </c>
      <c r="F43" s="16">
        <v>895566</v>
      </c>
      <c r="G43" s="29"/>
      <c r="H43" s="29"/>
      <c r="I43" s="29"/>
      <c r="J43" s="30"/>
      <c r="K43" s="29"/>
      <c r="L43" s="31"/>
      <c r="M43" s="31"/>
    </row>
    <row r="44" spans="1:13" ht="30" customHeight="1">
      <c r="A44" s="55" t="s">
        <v>285</v>
      </c>
      <c r="B44" s="26">
        <v>99692</v>
      </c>
      <c r="C44" s="26">
        <v>6899</v>
      </c>
      <c r="D44" s="27">
        <v>1.0070707780096437</v>
      </c>
      <c r="E44" s="16">
        <v>52</v>
      </c>
      <c r="F44" s="16">
        <v>5183984</v>
      </c>
      <c r="G44" s="29"/>
      <c r="H44" s="29"/>
      <c r="I44" s="29"/>
      <c r="J44" s="30"/>
      <c r="K44" s="29"/>
      <c r="L44" s="31"/>
      <c r="M44" s="31"/>
    </row>
    <row r="45" spans="1:13" ht="12.75">
      <c r="A45" t="s">
        <v>41</v>
      </c>
      <c r="B45" s="26">
        <v>16083</v>
      </c>
      <c r="C45" s="26">
        <v>5500</v>
      </c>
      <c r="D45" s="27">
        <v>0.8028539323167185</v>
      </c>
      <c r="E45" s="16">
        <v>42</v>
      </c>
      <c r="F45" s="16">
        <v>675486</v>
      </c>
      <c r="G45" s="29"/>
      <c r="H45" s="29"/>
      <c r="I45" s="29"/>
      <c r="J45" s="30"/>
      <c r="K45" s="29"/>
      <c r="L45" s="31"/>
      <c r="M45" s="31"/>
    </row>
    <row r="46" spans="1:13" ht="12.75">
      <c r="A46" t="s">
        <v>42</v>
      </c>
      <c r="B46" s="26">
        <v>10409</v>
      </c>
      <c r="C46" s="26">
        <v>6915</v>
      </c>
      <c r="D46" s="27">
        <v>1.0094063530854742</v>
      </c>
      <c r="E46" s="16">
        <v>52</v>
      </c>
      <c r="F46" s="16">
        <v>541268</v>
      </c>
      <c r="G46" s="29"/>
      <c r="H46" s="29"/>
      <c r="I46" s="29"/>
      <c r="J46" s="30"/>
      <c r="K46" s="29"/>
      <c r="L46" s="31"/>
      <c r="M46" s="31"/>
    </row>
    <row r="47" spans="1:13" ht="12.75">
      <c r="A47" t="s">
        <v>43</v>
      </c>
      <c r="B47" s="26">
        <v>32890</v>
      </c>
      <c r="C47" s="26">
        <v>6041</v>
      </c>
      <c r="D47" s="27">
        <v>0.8818255645682357</v>
      </c>
      <c r="E47" s="16">
        <v>46</v>
      </c>
      <c r="F47" s="16">
        <v>1512940</v>
      </c>
      <c r="G47" s="29"/>
      <c r="H47" s="29"/>
      <c r="I47" s="29"/>
      <c r="J47" s="30"/>
      <c r="K47" s="29"/>
      <c r="L47" s="31"/>
      <c r="M47" s="31"/>
    </row>
    <row r="48" spans="1:13" ht="12.75">
      <c r="A48" t="s">
        <v>44</v>
      </c>
      <c r="B48" s="26">
        <v>52928</v>
      </c>
      <c r="C48" s="26">
        <v>6429</v>
      </c>
      <c r="D48" s="27">
        <v>0.9384632601571242</v>
      </c>
      <c r="E48" s="16">
        <v>49</v>
      </c>
      <c r="F48" s="16">
        <v>2593472</v>
      </c>
      <c r="G48" s="29"/>
      <c r="H48" s="29"/>
      <c r="I48" s="29"/>
      <c r="J48" s="30"/>
      <c r="K48" s="29"/>
      <c r="L48" s="31"/>
      <c r="M48" s="31"/>
    </row>
    <row r="49" spans="1:13" ht="12.75">
      <c r="A49" t="s">
        <v>45</v>
      </c>
      <c r="B49" s="26">
        <v>11389</v>
      </c>
      <c r="C49" s="26">
        <v>5552</v>
      </c>
      <c r="D49" s="27">
        <v>0.8104445513131675</v>
      </c>
      <c r="E49" s="16">
        <v>42</v>
      </c>
      <c r="F49" s="16">
        <v>478338</v>
      </c>
      <c r="G49" s="29"/>
      <c r="H49" s="29"/>
      <c r="I49" s="29"/>
      <c r="J49" s="30"/>
      <c r="K49" s="29"/>
      <c r="L49" s="31"/>
      <c r="M49" s="31"/>
    </row>
    <row r="50" spans="1:13" ht="12.75">
      <c r="A50" t="s">
        <v>46</v>
      </c>
      <c r="B50" s="26">
        <v>33313</v>
      </c>
      <c r="C50" s="26">
        <v>6782</v>
      </c>
      <c r="D50" s="27">
        <v>0.9899918852676336</v>
      </c>
      <c r="E50" s="16">
        <v>51</v>
      </c>
      <c r="F50" s="16">
        <v>1698963</v>
      </c>
      <c r="G50" s="29"/>
      <c r="H50" s="29"/>
      <c r="I50" s="29"/>
      <c r="J50" s="30"/>
      <c r="K50" s="29"/>
      <c r="L50" s="31"/>
      <c r="M50" s="31"/>
    </row>
    <row r="51" spans="1:13" ht="12.75">
      <c r="A51" t="s">
        <v>47</v>
      </c>
      <c r="B51" s="26">
        <v>11635</v>
      </c>
      <c r="C51" s="26">
        <v>6930</v>
      </c>
      <c r="D51" s="27">
        <v>1.0115959547190654</v>
      </c>
      <c r="E51" s="16">
        <v>53</v>
      </c>
      <c r="F51" s="16">
        <v>616655</v>
      </c>
      <c r="G51" s="29"/>
      <c r="H51" s="29"/>
      <c r="I51" s="29"/>
      <c r="J51" s="30"/>
      <c r="K51" s="29"/>
      <c r="L51" s="31"/>
      <c r="M51" s="31"/>
    </row>
    <row r="52" spans="1:13" ht="12.75">
      <c r="A52" t="s">
        <v>48</v>
      </c>
      <c r="B52" s="26">
        <v>8795</v>
      </c>
      <c r="C52" s="26">
        <v>5249</v>
      </c>
      <c r="D52" s="27">
        <v>0.7662145983146282</v>
      </c>
      <c r="E52" s="16">
        <v>40</v>
      </c>
      <c r="F52" s="16">
        <v>351800</v>
      </c>
      <c r="G52" s="29"/>
      <c r="H52" s="29"/>
      <c r="I52" s="29"/>
      <c r="J52" s="30"/>
      <c r="K52" s="29"/>
      <c r="L52" s="31"/>
      <c r="M52" s="31"/>
    </row>
    <row r="53" spans="1:13" ht="30" customHeight="1">
      <c r="A53" s="55" t="s">
        <v>286</v>
      </c>
      <c r="B53" s="26">
        <v>5268</v>
      </c>
      <c r="C53" s="26">
        <v>5789</v>
      </c>
      <c r="D53" s="27">
        <v>0.8450402571239061</v>
      </c>
      <c r="E53" s="16">
        <v>44</v>
      </c>
      <c r="F53" s="16">
        <v>231792</v>
      </c>
      <c r="G53" s="29"/>
      <c r="H53" s="29"/>
      <c r="I53" s="29"/>
      <c r="J53" s="30"/>
      <c r="K53" s="29"/>
      <c r="L53" s="31"/>
      <c r="M53" s="31"/>
    </row>
    <row r="54" spans="1:13" ht="12.75">
      <c r="A54" t="s">
        <v>49</v>
      </c>
      <c r="B54" s="26">
        <v>20848</v>
      </c>
      <c r="C54" s="26">
        <v>5910</v>
      </c>
      <c r="D54" s="27">
        <v>0.8627030436348739</v>
      </c>
      <c r="E54" s="16">
        <v>45</v>
      </c>
      <c r="F54" s="16">
        <v>938160</v>
      </c>
      <c r="G54" s="29"/>
      <c r="H54" s="29"/>
      <c r="I54" s="29"/>
      <c r="J54" s="30"/>
      <c r="K54" s="29"/>
      <c r="L54" s="31"/>
      <c r="M54" s="31"/>
    </row>
    <row r="55" spans="1:13" ht="12.75">
      <c r="A55" t="s">
        <v>50</v>
      </c>
      <c r="B55" s="26">
        <v>9796</v>
      </c>
      <c r="C55" s="26">
        <v>5662</v>
      </c>
      <c r="D55" s="27">
        <v>0.8265016299595018</v>
      </c>
      <c r="E55" s="16">
        <v>43</v>
      </c>
      <c r="F55" s="16">
        <v>421228</v>
      </c>
      <c r="G55" s="29"/>
      <c r="H55" s="29"/>
      <c r="I55" s="29"/>
      <c r="J55" s="30"/>
      <c r="K55" s="29"/>
      <c r="L55" s="31"/>
      <c r="M55" s="31"/>
    </row>
    <row r="56" spans="1:13" ht="12.75">
      <c r="A56" t="s">
        <v>51</v>
      </c>
      <c r="B56" s="26">
        <v>150088</v>
      </c>
      <c r="C56" s="26">
        <v>6786</v>
      </c>
      <c r="D56" s="27">
        <v>0.9905757790365912</v>
      </c>
      <c r="E56" s="16">
        <v>52</v>
      </c>
      <c r="F56" s="16">
        <v>7804576</v>
      </c>
      <c r="G56" s="29"/>
      <c r="H56" s="29"/>
      <c r="I56" s="29"/>
      <c r="J56" s="30"/>
      <c r="K56" s="29"/>
      <c r="L56" s="31"/>
      <c r="M56" s="31"/>
    </row>
    <row r="57" spans="1:13" ht="12.75">
      <c r="A57" t="s">
        <v>52</v>
      </c>
      <c r="B57" s="26">
        <v>26305</v>
      </c>
      <c r="C57" s="26">
        <v>6520</v>
      </c>
      <c r="D57" s="27">
        <v>0.95174684340091</v>
      </c>
      <c r="E57" s="16">
        <v>49</v>
      </c>
      <c r="F57" s="16">
        <v>1288945</v>
      </c>
      <c r="G57" s="29"/>
      <c r="H57" s="29"/>
      <c r="I57" s="29"/>
      <c r="J57" s="30"/>
      <c r="K57" s="29"/>
      <c r="L57" s="31"/>
      <c r="M57" s="31"/>
    </row>
    <row r="58" spans="1:13" ht="12.75">
      <c r="A58" t="s">
        <v>53</v>
      </c>
      <c r="B58" s="26">
        <v>42134</v>
      </c>
      <c r="C58" s="26">
        <v>6132</v>
      </c>
      <c r="D58" s="27">
        <v>0.8951091478120214</v>
      </c>
      <c r="E58" s="16">
        <v>47</v>
      </c>
      <c r="F58" s="16">
        <v>1980298</v>
      </c>
      <c r="G58" s="29"/>
      <c r="H58" s="29"/>
      <c r="I58" s="29"/>
      <c r="J58" s="30"/>
      <c r="K58" s="29"/>
      <c r="L58" s="31"/>
      <c r="M58" s="31"/>
    </row>
    <row r="59" spans="1:13" ht="12.75">
      <c r="A59" t="s">
        <v>54</v>
      </c>
      <c r="B59" s="26">
        <v>133696</v>
      </c>
      <c r="C59" s="26">
        <v>6900</v>
      </c>
      <c r="D59" s="27">
        <v>1.0072167514518833</v>
      </c>
      <c r="E59" s="16">
        <v>52</v>
      </c>
      <c r="F59" s="16">
        <v>6952192</v>
      </c>
      <c r="G59" s="29"/>
      <c r="H59" s="29"/>
      <c r="I59" s="29"/>
      <c r="J59" s="30"/>
      <c r="K59" s="29"/>
      <c r="L59" s="31"/>
      <c r="M59" s="31"/>
    </row>
    <row r="60" spans="1:13" ht="12.75">
      <c r="A60" t="s">
        <v>55</v>
      </c>
      <c r="B60" s="26">
        <v>14177</v>
      </c>
      <c r="C60" s="26">
        <v>6660</v>
      </c>
      <c r="D60" s="27">
        <v>0.9721831253144264</v>
      </c>
      <c r="E60" s="16">
        <v>51</v>
      </c>
      <c r="F60" s="16">
        <v>723027</v>
      </c>
      <c r="G60" s="29"/>
      <c r="H60" s="29"/>
      <c r="I60" s="29"/>
      <c r="J60" s="30"/>
      <c r="K60" s="29"/>
      <c r="L60" s="31"/>
      <c r="M60" s="31"/>
    </row>
    <row r="61" spans="1:13" ht="12.75">
      <c r="A61" t="s">
        <v>56</v>
      </c>
      <c r="B61" s="26">
        <v>7374</v>
      </c>
      <c r="C61" s="26">
        <v>4046</v>
      </c>
      <c r="D61" s="27">
        <v>0.5906085473006261</v>
      </c>
      <c r="E61" s="16">
        <v>31</v>
      </c>
      <c r="F61" s="16">
        <v>228594</v>
      </c>
      <c r="G61" s="29"/>
      <c r="H61" s="29"/>
      <c r="I61" s="29"/>
      <c r="J61" s="30"/>
      <c r="K61" s="29"/>
      <c r="L61" s="31"/>
      <c r="M61" s="31"/>
    </row>
    <row r="62" spans="1:13" ht="12.75">
      <c r="A62" t="s">
        <v>57</v>
      </c>
      <c r="B62" s="26">
        <v>7596</v>
      </c>
      <c r="C62" s="26">
        <v>4274</v>
      </c>
      <c r="D62" s="27">
        <v>0.62389049213121</v>
      </c>
      <c r="E62" s="16">
        <v>32</v>
      </c>
      <c r="F62" s="16">
        <v>243072</v>
      </c>
      <c r="G62" s="29"/>
      <c r="H62" s="29"/>
      <c r="I62" s="29"/>
      <c r="J62" s="30"/>
      <c r="K62" s="29"/>
      <c r="L62" s="31"/>
      <c r="M62" s="31"/>
    </row>
    <row r="63" spans="1:13" ht="12.75">
      <c r="A63" t="s">
        <v>58</v>
      </c>
      <c r="B63" s="26">
        <v>3613</v>
      </c>
      <c r="C63" s="26">
        <v>5172</v>
      </c>
      <c r="D63" s="27">
        <v>0.7549746432621942</v>
      </c>
      <c r="E63" s="16">
        <v>39</v>
      </c>
      <c r="F63" s="16">
        <v>140907</v>
      </c>
      <c r="G63" s="29"/>
      <c r="H63" s="29"/>
      <c r="I63" s="29"/>
      <c r="J63" s="30"/>
      <c r="K63" s="29"/>
      <c r="L63" s="31"/>
      <c r="M63" s="31"/>
    </row>
    <row r="64" spans="1:13" ht="12.75">
      <c r="A64" t="s">
        <v>59</v>
      </c>
      <c r="B64" s="26">
        <v>11455</v>
      </c>
      <c r="C64" s="26">
        <v>5198</v>
      </c>
      <c r="D64" s="27">
        <v>0.7587699527604187</v>
      </c>
      <c r="E64" s="16">
        <v>39</v>
      </c>
      <c r="F64" s="16">
        <v>446745</v>
      </c>
      <c r="G64" s="29"/>
      <c r="H64" s="29"/>
      <c r="I64" s="29"/>
      <c r="J64" s="30"/>
      <c r="K64" s="29"/>
      <c r="L64" s="31"/>
      <c r="M64" s="31"/>
    </row>
    <row r="65" spans="1:13" ht="12.75">
      <c r="A65" t="s">
        <v>60</v>
      </c>
      <c r="B65" s="26">
        <v>5190</v>
      </c>
      <c r="C65" s="26">
        <v>4901</v>
      </c>
      <c r="D65" s="27">
        <v>0.7154158404153159</v>
      </c>
      <c r="E65" s="16">
        <v>37</v>
      </c>
      <c r="F65" s="16">
        <v>192030</v>
      </c>
      <c r="G65" s="29"/>
      <c r="H65" s="29"/>
      <c r="I65" s="29"/>
      <c r="J65" s="30"/>
      <c r="K65" s="29"/>
      <c r="L65" s="31"/>
      <c r="M65" s="31"/>
    </row>
    <row r="66" spans="1:13" ht="30" customHeight="1">
      <c r="A66" s="55" t="s">
        <v>287</v>
      </c>
      <c r="B66" s="26">
        <v>6361</v>
      </c>
      <c r="C66" s="26">
        <v>5703</v>
      </c>
      <c r="D66" s="27">
        <v>0.8324865410913174</v>
      </c>
      <c r="E66" s="16">
        <v>43</v>
      </c>
      <c r="F66" s="16">
        <v>273523</v>
      </c>
      <c r="G66" s="29"/>
      <c r="H66" s="29"/>
      <c r="I66" s="29"/>
      <c r="J66" s="30"/>
      <c r="K66" s="29"/>
      <c r="L66" s="31"/>
      <c r="M66" s="31"/>
    </row>
    <row r="67" spans="1:13" ht="12.75">
      <c r="A67" t="s">
        <v>61</v>
      </c>
      <c r="B67" s="26">
        <v>16466</v>
      </c>
      <c r="C67" s="26">
        <v>5533</v>
      </c>
      <c r="D67" s="27">
        <v>0.8076710559106188</v>
      </c>
      <c r="E67" s="16">
        <v>42</v>
      </c>
      <c r="F67" s="16">
        <v>691572</v>
      </c>
      <c r="G67" s="29"/>
      <c r="H67" s="29"/>
      <c r="I67" s="29"/>
      <c r="J67" s="30"/>
      <c r="K67" s="29"/>
      <c r="L67" s="31"/>
      <c r="M67" s="31"/>
    </row>
    <row r="68" spans="1:13" ht="12.75">
      <c r="A68" t="s">
        <v>62</v>
      </c>
      <c r="B68" s="26">
        <v>28691</v>
      </c>
      <c r="C68" s="26">
        <v>6224</v>
      </c>
      <c r="D68" s="27">
        <v>0.9085387044980465</v>
      </c>
      <c r="E68" s="16">
        <v>47</v>
      </c>
      <c r="F68" s="16">
        <v>1348477</v>
      </c>
      <c r="G68" s="29"/>
      <c r="H68" s="29"/>
      <c r="I68" s="29"/>
      <c r="J68" s="30"/>
      <c r="K68" s="29"/>
      <c r="L68" s="31"/>
      <c r="M68" s="31"/>
    </row>
    <row r="69" spans="1:13" ht="12.75">
      <c r="A69" t="s">
        <v>63</v>
      </c>
      <c r="B69" s="26">
        <v>9388</v>
      </c>
      <c r="C69" s="26">
        <v>6115</v>
      </c>
      <c r="D69" s="27">
        <v>0.8926275992939515</v>
      </c>
      <c r="E69" s="16">
        <v>46</v>
      </c>
      <c r="F69" s="16">
        <v>431848</v>
      </c>
      <c r="G69" s="29"/>
      <c r="H69" s="29"/>
      <c r="I69" s="29"/>
      <c r="J69" s="30"/>
      <c r="K69" s="29"/>
      <c r="L69" s="31"/>
      <c r="M69" s="31"/>
    </row>
    <row r="70" spans="1:13" ht="12.75">
      <c r="A70" t="s">
        <v>64</v>
      </c>
      <c r="B70" s="26">
        <v>10948</v>
      </c>
      <c r="C70" s="26">
        <v>9194</v>
      </c>
      <c r="D70" s="27">
        <v>1.3420798279490744</v>
      </c>
      <c r="E70" s="16">
        <v>70</v>
      </c>
      <c r="F70" s="16">
        <v>766360</v>
      </c>
      <c r="G70" s="29"/>
      <c r="H70" s="29"/>
      <c r="I70" s="29"/>
      <c r="J70" s="30"/>
      <c r="K70" s="29"/>
      <c r="L70" s="31"/>
      <c r="M70" s="31"/>
    </row>
    <row r="71" spans="1:13" ht="12.75">
      <c r="A71" t="s">
        <v>65</v>
      </c>
      <c r="B71" s="26">
        <v>130595</v>
      </c>
      <c r="C71" s="26">
        <v>7091</v>
      </c>
      <c r="D71" s="27">
        <v>1.0350976789196094</v>
      </c>
      <c r="E71" s="16">
        <v>54</v>
      </c>
      <c r="F71" s="16">
        <v>7052130</v>
      </c>
      <c r="G71" s="29"/>
      <c r="H71" s="29"/>
      <c r="I71" s="29"/>
      <c r="J71" s="30"/>
      <c r="K71" s="29"/>
      <c r="L71" s="31"/>
      <c r="M71" s="31"/>
    </row>
    <row r="72" spans="1:13" ht="12.75">
      <c r="A72" t="s">
        <v>66</v>
      </c>
      <c r="B72" s="26">
        <v>7018</v>
      </c>
      <c r="C72" s="26">
        <v>7289</v>
      </c>
      <c r="D72" s="27">
        <v>1.0640004204830111</v>
      </c>
      <c r="E72" s="16">
        <v>55</v>
      </c>
      <c r="F72" s="16">
        <v>385990</v>
      </c>
      <c r="G72" s="29"/>
      <c r="H72" s="29"/>
      <c r="I72" s="29"/>
      <c r="J72" s="30"/>
      <c r="K72" s="29"/>
      <c r="L72" s="31"/>
      <c r="M72" s="31"/>
    </row>
    <row r="73" spans="1:13" ht="12.75">
      <c r="A73" t="s">
        <v>67</v>
      </c>
      <c r="B73" s="26">
        <v>29493</v>
      </c>
      <c r="C73" s="26">
        <v>6260</v>
      </c>
      <c r="D73" s="27">
        <v>0.9137937484186651</v>
      </c>
      <c r="E73" s="16">
        <v>48</v>
      </c>
      <c r="F73" s="16">
        <v>1415664</v>
      </c>
      <c r="G73" s="29"/>
      <c r="H73" s="29"/>
      <c r="I73" s="29"/>
      <c r="J73" s="30"/>
      <c r="K73" s="29"/>
      <c r="L73" s="31"/>
      <c r="M73" s="31"/>
    </row>
    <row r="74" spans="1:13" ht="12.75">
      <c r="A74" t="s">
        <v>68</v>
      </c>
      <c r="B74" s="26">
        <v>10946</v>
      </c>
      <c r="C74" s="26">
        <v>6272</v>
      </c>
      <c r="D74" s="27">
        <v>0.9155454297255379</v>
      </c>
      <c r="E74" s="16">
        <v>48</v>
      </c>
      <c r="F74" s="16">
        <v>525408</v>
      </c>
      <c r="G74" s="29"/>
      <c r="H74" s="29"/>
      <c r="I74" s="29"/>
      <c r="J74" s="30"/>
      <c r="K74" s="29"/>
      <c r="L74" s="31"/>
      <c r="M74" s="31"/>
    </row>
    <row r="75" spans="1:13" ht="12.75">
      <c r="A75" t="s">
        <v>69</v>
      </c>
      <c r="B75" s="26">
        <v>18149</v>
      </c>
      <c r="C75" s="26">
        <v>6019</v>
      </c>
      <c r="D75" s="27">
        <v>0.8786141488389688</v>
      </c>
      <c r="E75" s="16">
        <v>46</v>
      </c>
      <c r="F75" s="16">
        <v>834854</v>
      </c>
      <c r="G75" s="29"/>
      <c r="H75" s="29"/>
      <c r="I75" s="29"/>
      <c r="J75" s="30"/>
      <c r="K75" s="29"/>
      <c r="L75" s="31"/>
      <c r="M75" s="31"/>
    </row>
    <row r="76" spans="1:13" ht="12.75">
      <c r="A76" t="s">
        <v>70</v>
      </c>
      <c r="B76" s="26">
        <v>13206</v>
      </c>
      <c r="C76" s="26">
        <v>7298</v>
      </c>
      <c r="D76" s="27">
        <v>1.0653141814631657</v>
      </c>
      <c r="E76" s="16">
        <v>55</v>
      </c>
      <c r="F76" s="16">
        <v>726330</v>
      </c>
      <c r="G76" s="29"/>
      <c r="H76" s="29"/>
      <c r="I76" s="29"/>
      <c r="J76" s="30"/>
      <c r="K76" s="29"/>
      <c r="L76" s="31"/>
      <c r="M76" s="31"/>
    </row>
    <row r="77" spans="1:13" ht="12.75">
      <c r="A77" t="s">
        <v>71</v>
      </c>
      <c r="B77" s="26">
        <v>26384</v>
      </c>
      <c r="C77" s="26">
        <v>6266</v>
      </c>
      <c r="D77" s="27">
        <v>0.9146695890721015</v>
      </c>
      <c r="E77" s="16">
        <v>48</v>
      </c>
      <c r="F77" s="16">
        <v>1266432</v>
      </c>
      <c r="G77" s="29"/>
      <c r="H77" s="29"/>
      <c r="I77" s="29"/>
      <c r="J77" s="30"/>
      <c r="K77" s="29"/>
      <c r="L77" s="31"/>
      <c r="M77" s="31"/>
    </row>
    <row r="78" spans="1:13" ht="12.75">
      <c r="A78" t="s">
        <v>72</v>
      </c>
      <c r="B78" s="26">
        <v>33106</v>
      </c>
      <c r="C78" s="26">
        <v>6400</v>
      </c>
      <c r="D78" s="27">
        <v>0.9342300303321815</v>
      </c>
      <c r="E78" s="16">
        <v>49</v>
      </c>
      <c r="F78" s="16">
        <v>1622194</v>
      </c>
      <c r="G78" s="29"/>
      <c r="H78" s="29"/>
      <c r="I78" s="29"/>
      <c r="J78" s="30"/>
      <c r="K78" s="29"/>
      <c r="L78" s="31"/>
      <c r="M78" s="31"/>
    </row>
    <row r="79" spans="1:13" ht="30" customHeight="1">
      <c r="A79" s="55" t="s">
        <v>288</v>
      </c>
      <c r="B79" s="26">
        <v>19241</v>
      </c>
      <c r="C79" s="26">
        <v>6724</v>
      </c>
      <c r="D79" s="27">
        <v>0.9815254256177482</v>
      </c>
      <c r="E79" s="16">
        <v>51</v>
      </c>
      <c r="F79" s="16">
        <v>981291</v>
      </c>
      <c r="G79" s="29"/>
      <c r="H79" s="29"/>
      <c r="I79" s="29"/>
      <c r="J79" s="30"/>
      <c r="K79" s="29"/>
      <c r="L79" s="31"/>
      <c r="M79" s="31"/>
    </row>
    <row r="80" spans="1:13" ht="12.75">
      <c r="A80" t="s">
        <v>73</v>
      </c>
      <c r="B80" s="26">
        <v>8017</v>
      </c>
      <c r="C80" s="26">
        <v>5957</v>
      </c>
      <c r="D80" s="27">
        <v>0.8695637954201259</v>
      </c>
      <c r="E80" s="16">
        <v>45</v>
      </c>
      <c r="F80" s="16">
        <v>360765</v>
      </c>
      <c r="G80" s="29"/>
      <c r="H80" s="29"/>
      <c r="I80" s="29"/>
      <c r="J80" s="30"/>
      <c r="K80" s="29"/>
      <c r="L80" s="31"/>
      <c r="M80" s="31"/>
    </row>
    <row r="81" spans="1:13" ht="12.75">
      <c r="A81" t="s">
        <v>74</v>
      </c>
      <c r="B81" s="26">
        <v>27312</v>
      </c>
      <c r="C81" s="26">
        <v>5875</v>
      </c>
      <c r="D81" s="27">
        <v>0.8575939731564948</v>
      </c>
      <c r="E81" s="16">
        <v>45</v>
      </c>
      <c r="F81" s="16">
        <v>1229040</v>
      </c>
      <c r="G81" s="29"/>
      <c r="H81" s="29"/>
      <c r="I81" s="29"/>
      <c r="J81" s="30"/>
      <c r="K81" s="29"/>
      <c r="L81" s="31"/>
      <c r="M81" s="31"/>
    </row>
    <row r="82" spans="1:13" ht="12.75">
      <c r="A82" t="s">
        <v>75</v>
      </c>
      <c r="B82" s="26">
        <v>9499</v>
      </c>
      <c r="C82" s="26">
        <v>5639</v>
      </c>
      <c r="D82" s="27">
        <v>0.8231442407879955</v>
      </c>
      <c r="E82" s="16">
        <v>43</v>
      </c>
      <c r="F82" s="16">
        <v>408457</v>
      </c>
      <c r="G82" s="29"/>
      <c r="H82" s="29"/>
      <c r="I82" s="29"/>
      <c r="J82" s="30"/>
      <c r="K82" s="29"/>
      <c r="L82" s="31"/>
      <c r="M82" s="31"/>
    </row>
    <row r="83" spans="1:13" ht="12.75">
      <c r="A83" t="s">
        <v>76</v>
      </c>
      <c r="B83" s="26">
        <v>12141</v>
      </c>
      <c r="C83" s="26">
        <v>4813</v>
      </c>
      <c r="D83" s="27">
        <v>0.7025701774982483</v>
      </c>
      <c r="E83" s="16">
        <v>37</v>
      </c>
      <c r="F83" s="16">
        <v>449217</v>
      </c>
      <c r="G83" s="29"/>
      <c r="H83" s="29"/>
      <c r="I83" s="29"/>
      <c r="J83" s="30"/>
      <c r="K83" s="29"/>
      <c r="L83" s="31"/>
      <c r="M83" s="31"/>
    </row>
    <row r="84" spans="1:13" ht="12.75">
      <c r="A84" t="s">
        <v>77</v>
      </c>
      <c r="B84" s="26">
        <v>9237</v>
      </c>
      <c r="C84" s="26">
        <v>5698</v>
      </c>
      <c r="D84" s="27">
        <v>0.8317566738801204</v>
      </c>
      <c r="E84" s="16">
        <v>43</v>
      </c>
      <c r="F84" s="16">
        <v>397191</v>
      </c>
      <c r="G84" s="29"/>
      <c r="H84" s="29"/>
      <c r="I84" s="29"/>
      <c r="J84" s="30"/>
      <c r="K84" s="29"/>
      <c r="L84" s="31"/>
      <c r="M84" s="31"/>
    </row>
    <row r="85" spans="1:13" ht="12.75">
      <c r="A85" t="s">
        <v>78</v>
      </c>
      <c r="B85" s="26">
        <v>85789</v>
      </c>
      <c r="C85" s="26">
        <v>7058</v>
      </c>
      <c r="D85" s="27">
        <v>1.030280555325709</v>
      </c>
      <c r="E85" s="16">
        <v>54</v>
      </c>
      <c r="F85" s="16">
        <v>4632606</v>
      </c>
      <c r="G85" s="29"/>
      <c r="H85" s="29"/>
      <c r="I85" s="29"/>
      <c r="J85" s="30"/>
      <c r="K85" s="29"/>
      <c r="L85" s="31"/>
      <c r="M85" s="31"/>
    </row>
    <row r="86" spans="1:13" ht="12.75">
      <c r="A86" t="s">
        <v>79</v>
      </c>
      <c r="B86" s="26">
        <v>15768</v>
      </c>
      <c r="C86" s="26">
        <v>6798</v>
      </c>
      <c r="D86" s="27">
        <v>0.9923274603434641</v>
      </c>
      <c r="E86" s="16">
        <v>52</v>
      </c>
      <c r="F86" s="16">
        <v>819936</v>
      </c>
      <c r="G86" s="29"/>
      <c r="H86" s="29"/>
      <c r="I86" s="29"/>
      <c r="J86" s="30"/>
      <c r="K86" s="29"/>
      <c r="L86" s="31"/>
      <c r="M86" s="31"/>
    </row>
    <row r="87" spans="1:13" s="38" customFormat="1" ht="30" customHeight="1">
      <c r="A87" s="55" t="s">
        <v>289</v>
      </c>
      <c r="B87" s="26">
        <v>10609</v>
      </c>
      <c r="C87" s="26">
        <v>4330</v>
      </c>
      <c r="D87" s="27">
        <v>0.6320650048966165</v>
      </c>
      <c r="E87" s="16">
        <v>33</v>
      </c>
      <c r="F87" s="16">
        <v>350097</v>
      </c>
      <c r="G87" s="29"/>
      <c r="H87" s="37"/>
      <c r="I87" s="29"/>
      <c r="J87" s="30"/>
      <c r="K87" s="29"/>
      <c r="L87" s="31"/>
      <c r="M87" s="31"/>
    </row>
    <row r="88" spans="1:13" ht="12.75">
      <c r="A88" t="s">
        <v>80</v>
      </c>
      <c r="B88" s="26">
        <v>8980</v>
      </c>
      <c r="C88" s="26">
        <v>4593</v>
      </c>
      <c r="D88" s="27">
        <v>0.6704560202055797</v>
      </c>
      <c r="E88" s="16">
        <v>35</v>
      </c>
      <c r="F88" s="16">
        <v>314300</v>
      </c>
      <c r="G88" s="29"/>
      <c r="H88" s="29"/>
      <c r="I88" s="29"/>
      <c r="J88" s="30"/>
      <c r="K88" s="29"/>
      <c r="L88" s="31"/>
      <c r="M88" s="31"/>
    </row>
    <row r="89" spans="1:13" ht="12.75">
      <c r="A89" t="s">
        <v>81</v>
      </c>
      <c r="B89" s="26">
        <v>13660</v>
      </c>
      <c r="C89" s="26">
        <v>4777</v>
      </c>
      <c r="D89" s="27">
        <v>0.6973151335776299</v>
      </c>
      <c r="E89" s="16">
        <v>36</v>
      </c>
      <c r="F89" s="16">
        <v>491760</v>
      </c>
      <c r="G89" s="29"/>
      <c r="H89" s="29"/>
      <c r="I89" s="29"/>
      <c r="J89" s="30"/>
      <c r="K89" s="29"/>
      <c r="L89" s="31"/>
      <c r="M89" s="31"/>
    </row>
    <row r="90" spans="1:13" ht="12.75">
      <c r="A90" t="s">
        <v>82</v>
      </c>
      <c r="B90" s="26">
        <v>5707</v>
      </c>
      <c r="C90" s="26">
        <v>4545</v>
      </c>
      <c r="D90" s="27">
        <v>0.6634492949780882</v>
      </c>
      <c r="E90" s="16">
        <v>34</v>
      </c>
      <c r="F90" s="16">
        <v>194038</v>
      </c>
      <c r="G90" s="29"/>
      <c r="H90" s="29"/>
      <c r="I90" s="29"/>
      <c r="J90" s="30"/>
      <c r="K90" s="29"/>
      <c r="L90" s="31"/>
      <c r="M90" s="31"/>
    </row>
    <row r="91" spans="1:13" ht="12.75">
      <c r="A91" t="s">
        <v>83</v>
      </c>
      <c r="B91" s="26">
        <v>64017</v>
      </c>
      <c r="C91" s="26">
        <v>6373</v>
      </c>
      <c r="D91" s="27">
        <v>0.9302887473917176</v>
      </c>
      <c r="E91" s="16">
        <v>48</v>
      </c>
      <c r="F91" s="16">
        <v>3072816</v>
      </c>
      <c r="G91" s="29"/>
      <c r="H91" s="29"/>
      <c r="I91" s="29"/>
      <c r="J91" s="30"/>
      <c r="K91" s="29"/>
      <c r="L91" s="31"/>
      <c r="M91" s="31"/>
    </row>
    <row r="92" spans="1:13" ht="12.75">
      <c r="A92" t="s">
        <v>84</v>
      </c>
      <c r="B92" s="26">
        <v>12907</v>
      </c>
      <c r="C92" s="26">
        <v>5203</v>
      </c>
      <c r="D92" s="27">
        <v>0.7594998199716158</v>
      </c>
      <c r="E92" s="16">
        <v>39</v>
      </c>
      <c r="F92" s="16">
        <v>503373</v>
      </c>
      <c r="G92" s="29"/>
      <c r="H92" s="29"/>
      <c r="I92" s="29"/>
      <c r="J92" s="30"/>
      <c r="K92" s="29"/>
      <c r="L92" s="31"/>
      <c r="M92" s="31"/>
    </row>
    <row r="93" spans="1:13" ht="12.75">
      <c r="A93" t="s">
        <v>85</v>
      </c>
      <c r="B93" s="26">
        <v>14335</v>
      </c>
      <c r="C93" s="26">
        <v>6827</v>
      </c>
      <c r="D93" s="27">
        <v>0.9965606901684068</v>
      </c>
      <c r="E93" s="16">
        <v>52</v>
      </c>
      <c r="F93" s="16">
        <v>745420</v>
      </c>
      <c r="G93" s="29"/>
      <c r="H93" s="29"/>
      <c r="I93" s="29"/>
      <c r="J93" s="30"/>
      <c r="K93" s="29"/>
      <c r="L93" s="31"/>
      <c r="M93" s="31"/>
    </row>
    <row r="94" spans="1:13" ht="12.75">
      <c r="A94" t="s">
        <v>86</v>
      </c>
      <c r="B94" s="26">
        <v>19480</v>
      </c>
      <c r="C94" s="26">
        <v>5484</v>
      </c>
      <c r="D94" s="27">
        <v>0.800518357240888</v>
      </c>
      <c r="E94" s="16">
        <v>42</v>
      </c>
      <c r="F94" s="16">
        <v>818160</v>
      </c>
      <c r="G94" s="29"/>
      <c r="H94" s="29"/>
      <c r="I94" s="29"/>
      <c r="J94" s="30"/>
      <c r="K94" s="29"/>
      <c r="L94" s="31"/>
      <c r="M94" s="31"/>
    </row>
    <row r="95" spans="1:13" ht="12.75">
      <c r="A95" t="s">
        <v>87</v>
      </c>
      <c r="B95" s="26">
        <v>26227</v>
      </c>
      <c r="C95" s="26">
        <v>5720</v>
      </c>
      <c r="D95" s="27">
        <v>0.8349680896093873</v>
      </c>
      <c r="E95" s="16">
        <v>43</v>
      </c>
      <c r="F95" s="16">
        <v>1127761</v>
      </c>
      <c r="G95" s="29"/>
      <c r="H95" s="29"/>
      <c r="I95" s="29"/>
      <c r="J95" s="30"/>
      <c r="K95" s="29"/>
      <c r="L95" s="31"/>
      <c r="M95" s="31"/>
    </row>
    <row r="96" spans="1:13" ht="12.75">
      <c r="A96" t="s">
        <v>88</v>
      </c>
      <c r="B96" s="26">
        <v>6873</v>
      </c>
      <c r="C96" s="26">
        <v>4956</v>
      </c>
      <c r="D96" s="27">
        <v>0.7234443797384831</v>
      </c>
      <c r="E96" s="16">
        <v>38</v>
      </c>
      <c r="F96" s="16">
        <v>261174</v>
      </c>
      <c r="G96" s="29"/>
      <c r="H96" s="29"/>
      <c r="I96" s="29"/>
      <c r="J96" s="30"/>
      <c r="K96" s="29"/>
      <c r="L96" s="31"/>
      <c r="M96" s="31"/>
    </row>
    <row r="97" spans="1:13" ht="12.75">
      <c r="A97" t="s">
        <v>89</v>
      </c>
      <c r="B97" s="26">
        <v>15295</v>
      </c>
      <c r="C97" s="26">
        <v>5452</v>
      </c>
      <c r="D97" s="27">
        <v>0.7958472070892272</v>
      </c>
      <c r="E97" s="16">
        <v>41</v>
      </c>
      <c r="F97" s="16">
        <v>627095</v>
      </c>
      <c r="G97" s="29"/>
      <c r="H97" s="29"/>
      <c r="I97" s="29"/>
      <c r="J97" s="30"/>
      <c r="K97" s="29"/>
      <c r="L97" s="31"/>
      <c r="M97" s="31"/>
    </row>
    <row r="98" spans="1:13" ht="12.75">
      <c r="A98" t="s">
        <v>90</v>
      </c>
      <c r="B98" s="26">
        <v>35816</v>
      </c>
      <c r="C98" s="26">
        <v>5370</v>
      </c>
      <c r="D98" s="27">
        <v>0.7838773848255961</v>
      </c>
      <c r="E98" s="16">
        <v>41</v>
      </c>
      <c r="F98" s="16">
        <v>1468456</v>
      </c>
      <c r="G98" s="29"/>
      <c r="H98" s="29"/>
      <c r="I98" s="29"/>
      <c r="J98" s="30"/>
      <c r="K98" s="29"/>
      <c r="L98" s="31"/>
      <c r="M98" s="31"/>
    </row>
    <row r="99" spans="1:13" s="38" customFormat="1" ht="30" customHeight="1">
      <c r="A99" s="55" t="s">
        <v>290</v>
      </c>
      <c r="B99" s="26">
        <v>57147</v>
      </c>
      <c r="C99" s="26">
        <v>5518</v>
      </c>
      <c r="D99" s="27">
        <v>0.8054814542770278</v>
      </c>
      <c r="E99" s="16">
        <v>42</v>
      </c>
      <c r="F99" s="16">
        <v>2400174</v>
      </c>
      <c r="G99" s="29"/>
      <c r="H99" s="37"/>
      <c r="I99" s="29"/>
      <c r="J99" s="30"/>
      <c r="K99" s="29"/>
      <c r="L99" s="31"/>
      <c r="M99" s="31"/>
    </row>
    <row r="100" spans="1:13" ht="30" customHeight="1">
      <c r="A100" s="55" t="s">
        <v>291</v>
      </c>
      <c r="B100" s="26">
        <v>31233</v>
      </c>
      <c r="C100" s="26">
        <v>5636</v>
      </c>
      <c r="D100" s="27">
        <v>0.8227063204612773</v>
      </c>
      <c r="E100" s="16">
        <v>43</v>
      </c>
      <c r="F100" s="16">
        <v>1343019</v>
      </c>
      <c r="G100" s="29"/>
      <c r="H100" s="29"/>
      <c r="I100" s="29"/>
      <c r="J100" s="30"/>
      <c r="K100" s="29"/>
      <c r="L100" s="31"/>
      <c r="M100" s="31"/>
    </row>
    <row r="101" spans="1:13" ht="12.75">
      <c r="A101" t="s">
        <v>91</v>
      </c>
      <c r="B101" s="26">
        <v>64001</v>
      </c>
      <c r="C101" s="26">
        <v>6735</v>
      </c>
      <c r="D101" s="27">
        <v>0.9831311334823817</v>
      </c>
      <c r="E101" s="16">
        <v>51</v>
      </c>
      <c r="F101" s="16">
        <v>3264051</v>
      </c>
      <c r="G101" s="29"/>
      <c r="H101" s="29"/>
      <c r="I101" s="29"/>
      <c r="J101" s="30"/>
      <c r="K101" s="29"/>
      <c r="L101" s="31"/>
      <c r="M101" s="31"/>
    </row>
    <row r="102" spans="1:13" ht="12.75">
      <c r="A102" t="s">
        <v>92</v>
      </c>
      <c r="B102" s="26">
        <v>12902</v>
      </c>
      <c r="C102" s="26">
        <v>4865</v>
      </c>
      <c r="D102" s="27">
        <v>0.7101607964946973</v>
      </c>
      <c r="E102" s="16">
        <v>37</v>
      </c>
      <c r="F102" s="16">
        <v>477374</v>
      </c>
      <c r="G102" s="29"/>
      <c r="H102" s="29"/>
      <c r="I102" s="29"/>
      <c r="J102" s="30"/>
      <c r="K102" s="29"/>
      <c r="L102" s="31"/>
      <c r="M102" s="31"/>
    </row>
    <row r="103" spans="1:13" ht="12.75">
      <c r="A103" t="s">
        <v>93</v>
      </c>
      <c r="B103" s="26">
        <v>27870</v>
      </c>
      <c r="C103" s="26">
        <v>5903</v>
      </c>
      <c r="D103" s="27">
        <v>0.861681229539198</v>
      </c>
      <c r="E103" s="16">
        <v>45</v>
      </c>
      <c r="F103" s="16">
        <v>1254150</v>
      </c>
      <c r="G103" s="29"/>
      <c r="H103" s="29"/>
      <c r="I103" s="29"/>
      <c r="J103" s="30"/>
      <c r="K103" s="29"/>
      <c r="L103" s="31"/>
      <c r="M103" s="31"/>
    </row>
    <row r="104" spans="1:13" ht="12.75">
      <c r="A104" t="s">
        <v>94</v>
      </c>
      <c r="B104" s="26">
        <v>16783</v>
      </c>
      <c r="C104" s="26">
        <v>5728</v>
      </c>
      <c r="D104" s="27">
        <v>0.8361358771473025</v>
      </c>
      <c r="E104" s="16">
        <v>43</v>
      </c>
      <c r="F104" s="16">
        <v>721669</v>
      </c>
      <c r="G104" s="29"/>
      <c r="H104" s="29"/>
      <c r="I104" s="29"/>
      <c r="J104" s="30"/>
      <c r="K104" s="29"/>
      <c r="L104" s="31"/>
      <c r="M104" s="31"/>
    </row>
    <row r="105" spans="1:13" s="38" customFormat="1" ht="30" customHeight="1">
      <c r="A105" s="55" t="s">
        <v>292</v>
      </c>
      <c r="B105" s="26">
        <v>14805</v>
      </c>
      <c r="C105" s="26">
        <v>7301</v>
      </c>
      <c r="D105" s="27">
        <v>1.0657521017898839</v>
      </c>
      <c r="E105" s="16">
        <v>55</v>
      </c>
      <c r="F105" s="16">
        <v>814275</v>
      </c>
      <c r="G105" s="29"/>
      <c r="H105" s="37"/>
      <c r="I105" s="29"/>
      <c r="J105" s="30"/>
      <c r="K105" s="29"/>
      <c r="L105" s="31"/>
      <c r="M105" s="31"/>
    </row>
    <row r="106" spans="1:13" ht="12.75">
      <c r="A106" t="s">
        <v>95</v>
      </c>
      <c r="B106" s="26">
        <v>12307</v>
      </c>
      <c r="C106" s="26">
        <v>6293</v>
      </c>
      <c r="D106" s="27">
        <v>0.9186108720125654</v>
      </c>
      <c r="E106" s="16">
        <v>48</v>
      </c>
      <c r="F106" s="16">
        <v>590736</v>
      </c>
      <c r="G106" s="29"/>
      <c r="H106" s="29"/>
      <c r="I106" s="29"/>
      <c r="J106" s="30"/>
      <c r="K106" s="29"/>
      <c r="L106" s="31"/>
      <c r="M106" s="31"/>
    </row>
    <row r="107" spans="1:13" ht="12.75">
      <c r="A107" t="s">
        <v>96</v>
      </c>
      <c r="B107" s="26">
        <v>17159</v>
      </c>
      <c r="C107" s="26">
        <v>8433</v>
      </c>
      <c r="D107" s="27">
        <v>1.2309940384048885</v>
      </c>
      <c r="E107" s="16">
        <v>64</v>
      </c>
      <c r="F107" s="16">
        <v>1098176</v>
      </c>
      <c r="G107" s="29"/>
      <c r="H107" s="29"/>
      <c r="I107" s="29"/>
      <c r="J107" s="30"/>
      <c r="K107" s="29"/>
      <c r="L107" s="31"/>
      <c r="M107" s="31"/>
    </row>
    <row r="108" spans="1:13" ht="12.75">
      <c r="A108" t="s">
        <v>97</v>
      </c>
      <c r="B108" s="26">
        <v>14272</v>
      </c>
      <c r="C108" s="26">
        <v>5017</v>
      </c>
      <c r="D108" s="27">
        <v>0.7323487597150867</v>
      </c>
      <c r="E108" s="16">
        <v>38</v>
      </c>
      <c r="F108" s="16">
        <v>542336</v>
      </c>
      <c r="G108" s="29"/>
      <c r="H108" s="29"/>
      <c r="I108" s="29"/>
      <c r="J108" s="30"/>
      <c r="K108" s="29"/>
      <c r="L108" s="31"/>
      <c r="M108" s="31"/>
    </row>
    <row r="109" spans="1:13" ht="12.75">
      <c r="A109" t="s">
        <v>98</v>
      </c>
      <c r="B109" s="26">
        <v>31826</v>
      </c>
      <c r="C109" s="26">
        <v>7240</v>
      </c>
      <c r="D109" s="27">
        <v>1.0568477218132803</v>
      </c>
      <c r="E109" s="16">
        <v>55</v>
      </c>
      <c r="F109" s="16">
        <v>1750430</v>
      </c>
      <c r="G109" s="29"/>
      <c r="H109" s="29"/>
      <c r="I109" s="29"/>
      <c r="J109" s="30"/>
      <c r="K109" s="29"/>
      <c r="L109" s="31"/>
      <c r="M109" s="31"/>
    </row>
    <row r="110" spans="1:13" ht="12.75">
      <c r="A110" t="s">
        <v>99</v>
      </c>
      <c r="B110" s="26">
        <v>132784</v>
      </c>
      <c r="C110" s="26">
        <v>6840</v>
      </c>
      <c r="D110" s="27">
        <v>0.9984583449175191</v>
      </c>
      <c r="E110" s="16">
        <v>52</v>
      </c>
      <c r="F110" s="16">
        <v>6904768</v>
      </c>
      <c r="G110" s="29"/>
      <c r="H110" s="29"/>
      <c r="I110" s="29"/>
      <c r="J110" s="30"/>
      <c r="K110" s="29"/>
      <c r="L110" s="31"/>
      <c r="M110" s="31"/>
    </row>
    <row r="111" spans="1:13" ht="12.75">
      <c r="A111" t="s">
        <v>100</v>
      </c>
      <c r="B111" s="26">
        <v>50214</v>
      </c>
      <c r="C111" s="26">
        <v>6126</v>
      </c>
      <c r="D111" s="27">
        <v>0.8942333071585851</v>
      </c>
      <c r="E111" s="16">
        <v>47</v>
      </c>
      <c r="F111" s="16">
        <v>2360058</v>
      </c>
      <c r="G111" s="29"/>
      <c r="H111" s="29"/>
      <c r="I111" s="29"/>
      <c r="J111" s="30"/>
      <c r="K111" s="29"/>
      <c r="L111" s="31"/>
      <c r="M111" s="31"/>
    </row>
    <row r="112" spans="1:13" ht="12.75">
      <c r="A112" t="s">
        <v>101</v>
      </c>
      <c r="B112" s="26">
        <v>25031</v>
      </c>
      <c r="C112" s="26">
        <v>6661</v>
      </c>
      <c r="D112" s="27">
        <v>0.9723290987566658</v>
      </c>
      <c r="E112" s="16">
        <v>51</v>
      </c>
      <c r="F112" s="16">
        <v>1276581</v>
      </c>
      <c r="G112" s="29"/>
      <c r="H112" s="29"/>
      <c r="I112" s="29"/>
      <c r="J112" s="30"/>
      <c r="K112" s="29"/>
      <c r="L112" s="31"/>
      <c r="M112" s="31"/>
    </row>
    <row r="113" spans="1:13" ht="12.75">
      <c r="A113" t="s">
        <v>102</v>
      </c>
      <c r="B113" s="26">
        <v>14921</v>
      </c>
      <c r="C113" s="26">
        <v>6291</v>
      </c>
      <c r="D113" s="27">
        <v>0.9183189251280865</v>
      </c>
      <c r="E113" s="16">
        <v>48</v>
      </c>
      <c r="F113" s="16">
        <v>716208</v>
      </c>
      <c r="G113" s="29"/>
      <c r="H113" s="29"/>
      <c r="I113" s="29"/>
      <c r="J113" s="30"/>
      <c r="K113" s="29"/>
      <c r="L113" s="31"/>
      <c r="M113" s="31"/>
    </row>
    <row r="114" spans="1:13" ht="12.75">
      <c r="A114" t="s">
        <v>103</v>
      </c>
      <c r="B114" s="26">
        <v>15644</v>
      </c>
      <c r="C114" s="26">
        <v>7214</v>
      </c>
      <c r="D114" s="27">
        <v>1.053052412315056</v>
      </c>
      <c r="E114" s="16">
        <v>55</v>
      </c>
      <c r="F114" s="16">
        <v>860420</v>
      </c>
      <c r="G114" s="29"/>
      <c r="H114" s="29"/>
      <c r="I114" s="29"/>
      <c r="J114" s="30"/>
      <c r="K114" s="29"/>
      <c r="L114" s="31"/>
      <c r="M114" s="31"/>
    </row>
    <row r="115" spans="1:13" ht="12.75">
      <c r="A115" t="s">
        <v>104</v>
      </c>
      <c r="B115" s="26">
        <v>16716</v>
      </c>
      <c r="C115" s="26">
        <v>5858</v>
      </c>
      <c r="D115" s="27">
        <v>0.855112424638425</v>
      </c>
      <c r="E115" s="16">
        <v>44</v>
      </c>
      <c r="F115" s="16">
        <v>735504</v>
      </c>
      <c r="G115" s="29"/>
      <c r="H115" s="29"/>
      <c r="I115" s="29"/>
      <c r="J115" s="30"/>
      <c r="K115" s="29"/>
      <c r="L115" s="31"/>
      <c r="M115" s="31"/>
    </row>
    <row r="116" spans="1:13" ht="12.75">
      <c r="A116" t="s">
        <v>105</v>
      </c>
      <c r="B116" s="26">
        <v>80993</v>
      </c>
      <c r="C116" s="26">
        <v>6693</v>
      </c>
      <c r="D116" s="27">
        <v>0.9770002489083267</v>
      </c>
      <c r="E116" s="16">
        <v>51</v>
      </c>
      <c r="F116" s="16">
        <v>4130643</v>
      </c>
      <c r="G116" s="29"/>
      <c r="H116" s="29"/>
      <c r="I116" s="29"/>
      <c r="J116" s="30"/>
      <c r="K116" s="29"/>
      <c r="L116" s="31"/>
      <c r="M116" s="31"/>
    </row>
    <row r="117" spans="1:13" ht="12.75">
      <c r="A117" t="s">
        <v>106</v>
      </c>
      <c r="B117" s="26">
        <v>29637</v>
      </c>
      <c r="C117" s="26">
        <v>8630</v>
      </c>
      <c r="D117" s="27">
        <v>1.259750806526051</v>
      </c>
      <c r="E117" s="16">
        <v>66</v>
      </c>
      <c r="F117" s="16">
        <v>1956042</v>
      </c>
      <c r="G117" s="29"/>
      <c r="H117" s="29"/>
      <c r="I117" s="29"/>
      <c r="J117" s="30"/>
      <c r="K117" s="29"/>
      <c r="L117" s="31"/>
      <c r="M117" s="31"/>
    </row>
    <row r="118" spans="1:13" ht="12.75">
      <c r="A118" t="s">
        <v>107</v>
      </c>
      <c r="B118" s="26">
        <v>42937</v>
      </c>
      <c r="C118" s="26">
        <v>6997</v>
      </c>
      <c r="D118" s="27">
        <v>1.0213761753491053</v>
      </c>
      <c r="E118" s="16">
        <v>53</v>
      </c>
      <c r="F118" s="16">
        <v>2275661</v>
      </c>
      <c r="G118" s="29"/>
      <c r="H118" s="29"/>
      <c r="I118" s="29"/>
      <c r="J118" s="30"/>
      <c r="K118" s="29"/>
      <c r="L118" s="31"/>
      <c r="M118" s="31"/>
    </row>
    <row r="119" spans="1:13" ht="12.75">
      <c r="A119" t="s">
        <v>108</v>
      </c>
      <c r="B119" s="26">
        <v>22505</v>
      </c>
      <c r="C119" s="26">
        <v>9201</v>
      </c>
      <c r="D119" s="27">
        <v>1.3431016420447504</v>
      </c>
      <c r="E119" s="16">
        <v>70</v>
      </c>
      <c r="F119" s="16">
        <v>1575350</v>
      </c>
      <c r="G119" s="29"/>
      <c r="H119" s="29"/>
      <c r="I119" s="29"/>
      <c r="J119" s="30"/>
      <c r="K119" s="29"/>
      <c r="L119" s="31"/>
      <c r="M119" s="31"/>
    </row>
    <row r="120" spans="1:13" ht="12.75">
      <c r="A120" t="s">
        <v>109</v>
      </c>
      <c r="B120" s="26">
        <v>114308</v>
      </c>
      <c r="C120" s="26">
        <v>6643</v>
      </c>
      <c r="D120" s="27">
        <v>0.9697015767963566</v>
      </c>
      <c r="E120" s="16">
        <v>50</v>
      </c>
      <c r="F120" s="16">
        <v>5715400</v>
      </c>
      <c r="G120" s="29"/>
      <c r="H120" s="29"/>
      <c r="I120" s="29"/>
      <c r="J120" s="30"/>
      <c r="K120" s="29"/>
      <c r="L120" s="31"/>
      <c r="M120" s="31"/>
    </row>
    <row r="121" spans="1:13" ht="12.75">
      <c r="A121" t="s">
        <v>110</v>
      </c>
      <c r="B121" s="26">
        <v>312089</v>
      </c>
      <c r="C121" s="26">
        <v>7776</v>
      </c>
      <c r="D121" s="27">
        <v>1.1350894868536006</v>
      </c>
      <c r="E121" s="16">
        <v>59</v>
      </c>
      <c r="F121" s="16">
        <v>18413251</v>
      </c>
      <c r="G121" s="29"/>
      <c r="H121" s="29"/>
      <c r="I121" s="29"/>
      <c r="J121" s="30"/>
      <c r="K121" s="29"/>
      <c r="L121" s="31"/>
      <c r="M121" s="31"/>
    </row>
    <row r="122" spans="1:13" ht="12.75">
      <c r="A122" t="s">
        <v>111</v>
      </c>
      <c r="B122" s="26">
        <v>12686</v>
      </c>
      <c r="C122" s="26">
        <v>6022</v>
      </c>
      <c r="D122" s="27">
        <v>0.879052069165687</v>
      </c>
      <c r="E122" s="16">
        <v>46</v>
      </c>
      <c r="F122" s="16">
        <v>583556</v>
      </c>
      <c r="G122" s="29"/>
      <c r="H122" s="29"/>
      <c r="I122" s="29"/>
      <c r="J122" s="30"/>
      <c r="K122" s="29"/>
      <c r="L122" s="31"/>
      <c r="M122" s="31"/>
    </row>
    <row r="123" spans="1:13" ht="12.75">
      <c r="A123" t="s">
        <v>112</v>
      </c>
      <c r="B123" s="26">
        <v>7126</v>
      </c>
      <c r="C123" s="26">
        <v>6464</v>
      </c>
      <c r="D123" s="27">
        <v>0.9435723306355034</v>
      </c>
      <c r="E123" s="16">
        <v>49</v>
      </c>
      <c r="F123" s="16">
        <v>349174</v>
      </c>
      <c r="G123" s="29"/>
      <c r="H123" s="29"/>
      <c r="I123" s="29"/>
      <c r="J123" s="30"/>
      <c r="K123" s="29"/>
      <c r="L123" s="31"/>
      <c r="M123" s="31"/>
    </row>
    <row r="124" spans="1:13" ht="12.75">
      <c r="A124" t="s">
        <v>113</v>
      </c>
      <c r="B124" s="26">
        <v>18928</v>
      </c>
      <c r="C124" s="26">
        <v>4327</v>
      </c>
      <c r="D124" s="27">
        <v>0.6316270845698984</v>
      </c>
      <c r="E124" s="16">
        <v>33</v>
      </c>
      <c r="F124" s="16">
        <v>624624</v>
      </c>
      <c r="G124" s="29"/>
      <c r="H124" s="29"/>
      <c r="I124" s="29"/>
      <c r="J124" s="30"/>
      <c r="K124" s="29"/>
      <c r="L124" s="31"/>
      <c r="M124" s="31"/>
    </row>
    <row r="125" spans="1:13" ht="12.75">
      <c r="A125" t="s">
        <v>114</v>
      </c>
      <c r="B125" s="26">
        <v>18403</v>
      </c>
      <c r="C125" s="26">
        <v>6546</v>
      </c>
      <c r="D125" s="27">
        <v>0.9555421528991345</v>
      </c>
      <c r="E125" s="16">
        <v>50</v>
      </c>
      <c r="F125" s="16">
        <v>920150</v>
      </c>
      <c r="G125" s="29"/>
      <c r="H125" s="29"/>
      <c r="I125" s="29"/>
      <c r="J125" s="30"/>
      <c r="K125" s="29"/>
      <c r="L125" s="31"/>
      <c r="M125" s="31"/>
    </row>
    <row r="126" spans="1:13" ht="12.75">
      <c r="A126" t="s">
        <v>115</v>
      </c>
      <c r="B126" s="26">
        <v>15031</v>
      </c>
      <c r="C126" s="26">
        <v>7291</v>
      </c>
      <c r="D126" s="27">
        <v>1.06429236736749</v>
      </c>
      <c r="E126" s="16">
        <v>55</v>
      </c>
      <c r="F126" s="16">
        <v>826705</v>
      </c>
      <c r="G126" s="29"/>
      <c r="H126" s="29"/>
      <c r="I126" s="29"/>
      <c r="J126" s="30"/>
      <c r="K126" s="29"/>
      <c r="L126" s="31"/>
      <c r="M126" s="31"/>
    </row>
    <row r="127" spans="1:13" ht="12.75">
      <c r="A127" t="s">
        <v>116</v>
      </c>
      <c r="B127" s="26">
        <v>22650</v>
      </c>
      <c r="C127" s="26">
        <v>8822</v>
      </c>
      <c r="D127" s="27">
        <v>1.2877777074360164</v>
      </c>
      <c r="E127" s="16">
        <v>67</v>
      </c>
      <c r="F127" s="16">
        <v>1517550</v>
      </c>
      <c r="G127" s="29"/>
      <c r="H127" s="29"/>
      <c r="I127" s="29"/>
      <c r="J127" s="30"/>
      <c r="K127" s="29"/>
      <c r="L127" s="31"/>
      <c r="M127" s="31"/>
    </row>
    <row r="128" spans="1:13" ht="12.75">
      <c r="A128" t="s">
        <v>117</v>
      </c>
      <c r="B128" s="26">
        <v>13307</v>
      </c>
      <c r="C128" s="26">
        <v>6732</v>
      </c>
      <c r="D128" s="27">
        <v>0.9826932131556635</v>
      </c>
      <c r="E128" s="16">
        <v>51</v>
      </c>
      <c r="F128" s="16">
        <v>678657</v>
      </c>
      <c r="G128" s="29"/>
      <c r="H128" s="29"/>
      <c r="I128" s="29"/>
      <c r="J128" s="30"/>
      <c r="K128" s="29"/>
      <c r="L128" s="31"/>
      <c r="M128" s="31"/>
    </row>
    <row r="129" spans="1:13" ht="12.75">
      <c r="A129" t="s">
        <v>118</v>
      </c>
      <c r="B129" s="26">
        <v>20056</v>
      </c>
      <c r="C129" s="26">
        <v>8732</v>
      </c>
      <c r="D129" s="27">
        <v>1.2746400976344703</v>
      </c>
      <c r="E129" s="16">
        <v>66</v>
      </c>
      <c r="F129" s="16">
        <v>1323696</v>
      </c>
      <c r="G129" s="29"/>
      <c r="H129" s="29"/>
      <c r="I129" s="29"/>
      <c r="J129" s="30"/>
      <c r="K129" s="29"/>
      <c r="L129" s="31"/>
      <c r="M129" s="31"/>
    </row>
    <row r="130" spans="1:13" ht="12.75">
      <c r="A130" t="s">
        <v>119</v>
      </c>
      <c r="B130" s="26">
        <v>12856</v>
      </c>
      <c r="C130" s="26">
        <v>6374</v>
      </c>
      <c r="D130" s="27">
        <v>0.9304347208339571</v>
      </c>
      <c r="E130" s="16">
        <v>48</v>
      </c>
      <c r="F130" s="16">
        <v>617088</v>
      </c>
      <c r="G130" s="29"/>
      <c r="H130" s="29"/>
      <c r="I130" s="29"/>
      <c r="J130" s="30"/>
      <c r="K130" s="29"/>
      <c r="L130" s="31"/>
      <c r="M130" s="31"/>
    </row>
    <row r="131" spans="1:13" ht="12.75">
      <c r="A131" t="s">
        <v>120</v>
      </c>
      <c r="B131" s="26">
        <v>42775</v>
      </c>
      <c r="C131" s="26">
        <v>6536</v>
      </c>
      <c r="D131" s="27">
        <v>0.9540824184767404</v>
      </c>
      <c r="E131" s="16">
        <v>50</v>
      </c>
      <c r="F131" s="16">
        <v>2138750</v>
      </c>
      <c r="G131" s="29"/>
      <c r="H131" s="29"/>
      <c r="I131" s="29"/>
      <c r="J131" s="30"/>
      <c r="K131" s="29"/>
      <c r="L131" s="31"/>
      <c r="M131" s="31"/>
    </row>
    <row r="132" spans="1:13" ht="12.75">
      <c r="A132" t="s">
        <v>121</v>
      </c>
      <c r="B132" s="26">
        <v>33833</v>
      </c>
      <c r="C132" s="26">
        <v>7624</v>
      </c>
      <c r="D132" s="27">
        <v>1.1129015236332112</v>
      </c>
      <c r="E132" s="16">
        <v>58</v>
      </c>
      <c r="F132" s="16">
        <v>1962314</v>
      </c>
      <c r="G132" s="29"/>
      <c r="H132" s="29"/>
      <c r="I132" s="29"/>
      <c r="J132" s="30"/>
      <c r="K132" s="29"/>
      <c r="L132" s="31"/>
      <c r="M132" s="31"/>
    </row>
    <row r="133" spans="1:13" ht="12.75">
      <c r="A133" t="s">
        <v>122</v>
      </c>
      <c r="B133" s="26">
        <v>28590</v>
      </c>
      <c r="C133" s="26">
        <v>5561</v>
      </c>
      <c r="D133" s="27">
        <v>0.8117583122933221</v>
      </c>
      <c r="E133" s="16">
        <v>42</v>
      </c>
      <c r="F133" s="16">
        <v>1200780</v>
      </c>
      <c r="G133" s="29"/>
      <c r="H133" s="29"/>
      <c r="I133" s="29"/>
      <c r="J133" s="30"/>
      <c r="K133" s="29"/>
      <c r="L133" s="31"/>
      <c r="M133" s="31"/>
    </row>
    <row r="134" spans="1:13" ht="12.75">
      <c r="A134" t="s">
        <v>123</v>
      </c>
      <c r="B134" s="26">
        <v>14898</v>
      </c>
      <c r="C134" s="26">
        <v>7532</v>
      </c>
      <c r="D134" s="27">
        <v>1.0994719669471862</v>
      </c>
      <c r="E134" s="16">
        <v>57</v>
      </c>
      <c r="F134" s="16">
        <v>849186</v>
      </c>
      <c r="G134" s="29"/>
      <c r="H134" s="29"/>
      <c r="I134" s="29"/>
      <c r="J134" s="30"/>
      <c r="K134" s="29"/>
      <c r="L134" s="31"/>
      <c r="M134" s="31"/>
    </row>
    <row r="135" spans="1:13" ht="12.75">
      <c r="A135" t="s">
        <v>124</v>
      </c>
      <c r="B135" s="26">
        <v>39856</v>
      </c>
      <c r="C135" s="26">
        <v>6065</v>
      </c>
      <c r="D135" s="27">
        <v>0.8853289271819814</v>
      </c>
      <c r="E135" s="16">
        <v>46</v>
      </c>
      <c r="F135" s="16">
        <v>1833376</v>
      </c>
      <c r="G135" s="29"/>
      <c r="H135" s="29"/>
      <c r="I135" s="29"/>
      <c r="J135" s="30"/>
      <c r="K135" s="29"/>
      <c r="L135" s="31"/>
      <c r="M135" s="31"/>
    </row>
    <row r="136" spans="1:13" ht="12.75">
      <c r="A136" t="s">
        <v>125</v>
      </c>
      <c r="B136" s="26">
        <v>9641</v>
      </c>
      <c r="C136" s="26">
        <v>5991</v>
      </c>
      <c r="D136" s="27">
        <v>0.8745268924562656</v>
      </c>
      <c r="E136" s="16">
        <v>45</v>
      </c>
      <c r="F136" s="16">
        <v>433845</v>
      </c>
      <c r="G136" s="29"/>
      <c r="H136" s="29"/>
      <c r="I136" s="29"/>
      <c r="J136" s="30"/>
      <c r="K136" s="29"/>
      <c r="L136" s="31"/>
      <c r="M136" s="31"/>
    </row>
    <row r="137" spans="1:13" ht="12.75">
      <c r="A137" t="s">
        <v>126</v>
      </c>
      <c r="B137" s="26">
        <v>13650</v>
      </c>
      <c r="C137" s="26">
        <v>5791</v>
      </c>
      <c r="D137" s="27">
        <v>0.8453322040083849</v>
      </c>
      <c r="E137" s="16">
        <v>44</v>
      </c>
      <c r="F137" s="16">
        <v>600600</v>
      </c>
      <c r="G137" s="29"/>
      <c r="H137" s="29"/>
      <c r="I137" s="29"/>
      <c r="J137" s="30"/>
      <c r="K137" s="29"/>
      <c r="L137" s="31"/>
      <c r="M137" s="31"/>
    </row>
    <row r="138" spans="1:13" ht="30" customHeight="1">
      <c r="A138" s="55" t="s">
        <v>293</v>
      </c>
      <c r="B138" s="26">
        <v>41738</v>
      </c>
      <c r="C138" s="26">
        <v>6310</v>
      </c>
      <c r="D138" s="27">
        <v>0.9210924205306352</v>
      </c>
      <c r="E138" s="16">
        <v>48</v>
      </c>
      <c r="F138" s="16">
        <v>2003424</v>
      </c>
      <c r="G138" s="29"/>
      <c r="H138" s="29"/>
      <c r="I138" s="29"/>
      <c r="J138" s="30"/>
      <c r="K138" s="29"/>
      <c r="L138" s="31"/>
      <c r="M138" s="31"/>
    </row>
    <row r="139" spans="1:13" ht="12.75">
      <c r="A139" t="s">
        <v>127</v>
      </c>
      <c r="B139" s="26">
        <v>94006</v>
      </c>
      <c r="C139" s="26">
        <v>6517</v>
      </c>
      <c r="D139" s="27">
        <v>0.9513089230741917</v>
      </c>
      <c r="E139" s="16">
        <v>49</v>
      </c>
      <c r="F139" s="16">
        <v>4606294</v>
      </c>
      <c r="G139" s="29"/>
      <c r="H139" s="29"/>
      <c r="I139" s="29"/>
      <c r="J139" s="30"/>
      <c r="K139" s="29"/>
      <c r="L139" s="31"/>
      <c r="M139" s="31"/>
    </row>
    <row r="140" spans="1:13" ht="12.75">
      <c r="A140" t="s">
        <v>128</v>
      </c>
      <c r="B140" s="26">
        <v>10001</v>
      </c>
      <c r="C140" s="26">
        <v>6007</v>
      </c>
      <c r="D140" s="27">
        <v>0.8768624675320961</v>
      </c>
      <c r="E140" s="16">
        <v>46</v>
      </c>
      <c r="F140" s="16">
        <v>460046</v>
      </c>
      <c r="G140" s="29"/>
      <c r="H140" s="29"/>
      <c r="I140" s="29"/>
      <c r="J140" s="30"/>
      <c r="K140" s="29"/>
      <c r="L140" s="31"/>
      <c r="M140" s="31"/>
    </row>
    <row r="141" spans="1:13" ht="12.75">
      <c r="A141" t="s">
        <v>129</v>
      </c>
      <c r="B141" s="26">
        <v>77266</v>
      </c>
      <c r="C141" s="26">
        <v>8347</v>
      </c>
      <c r="D141" s="27">
        <v>1.2184403223723</v>
      </c>
      <c r="E141" s="16">
        <v>63</v>
      </c>
      <c r="F141" s="16">
        <v>4867758</v>
      </c>
      <c r="G141" s="29"/>
      <c r="H141" s="29"/>
      <c r="I141" s="29"/>
      <c r="J141" s="30"/>
      <c r="K141" s="29"/>
      <c r="L141" s="31"/>
      <c r="M141" s="31"/>
    </row>
    <row r="142" spans="1:13" ht="12.75">
      <c r="A142" t="s">
        <v>130</v>
      </c>
      <c r="B142" s="26">
        <v>23471</v>
      </c>
      <c r="C142" s="26">
        <v>5654</v>
      </c>
      <c r="D142" s="27">
        <v>0.8253338424215866</v>
      </c>
      <c r="E142" s="16">
        <v>43</v>
      </c>
      <c r="F142" s="16">
        <v>1009253</v>
      </c>
      <c r="G142" s="29"/>
      <c r="H142" s="29"/>
      <c r="I142" s="29"/>
      <c r="J142" s="30"/>
      <c r="K142" s="29"/>
      <c r="L142" s="31"/>
      <c r="M142" s="31"/>
    </row>
    <row r="143" spans="1:13" ht="12.75">
      <c r="A143" t="s">
        <v>131</v>
      </c>
      <c r="B143" s="26">
        <v>59844</v>
      </c>
      <c r="C143" s="26">
        <v>6920</v>
      </c>
      <c r="D143" s="27">
        <v>1.0101362202966713</v>
      </c>
      <c r="E143" s="16">
        <v>53</v>
      </c>
      <c r="F143" s="16">
        <v>3171732</v>
      </c>
      <c r="G143" s="29"/>
      <c r="H143" s="29"/>
      <c r="I143" s="29"/>
      <c r="J143" s="30"/>
      <c r="K143" s="29"/>
      <c r="L143" s="31"/>
      <c r="M143" s="31"/>
    </row>
    <row r="144" spans="1:13" ht="30" customHeight="1">
      <c r="A144" s="55" t="s">
        <v>294</v>
      </c>
      <c r="B144" s="26">
        <v>27989</v>
      </c>
      <c r="C144" s="26">
        <v>7915</v>
      </c>
      <c r="D144" s="27">
        <v>1.1553797953248777</v>
      </c>
      <c r="E144" s="16">
        <v>60</v>
      </c>
      <c r="F144" s="16">
        <v>1679340</v>
      </c>
      <c r="G144" s="29"/>
      <c r="H144" s="29"/>
      <c r="I144" s="29"/>
      <c r="J144" s="30"/>
      <c r="K144" s="29"/>
      <c r="L144" s="31"/>
      <c r="M144" s="31"/>
    </row>
    <row r="145" spans="1:13" ht="12.75">
      <c r="A145" t="s">
        <v>132</v>
      </c>
      <c r="B145" s="26">
        <v>38565</v>
      </c>
      <c r="C145" s="26">
        <v>6955</v>
      </c>
      <c r="D145" s="27">
        <v>1.0152452907750504</v>
      </c>
      <c r="E145" s="16">
        <v>53</v>
      </c>
      <c r="F145" s="16">
        <v>2043945</v>
      </c>
      <c r="G145" s="29"/>
      <c r="H145" s="29"/>
      <c r="I145" s="29"/>
      <c r="J145" s="30"/>
      <c r="K145" s="29"/>
      <c r="L145" s="31"/>
      <c r="M145" s="31"/>
    </row>
    <row r="146" spans="1:13" ht="12.75">
      <c r="A146" t="s">
        <v>133</v>
      </c>
      <c r="B146" s="26">
        <v>9549</v>
      </c>
      <c r="C146" s="26">
        <v>4367</v>
      </c>
      <c r="D146" s="27">
        <v>0.6374660222594745</v>
      </c>
      <c r="E146" s="16">
        <v>33</v>
      </c>
      <c r="F146" s="16">
        <v>315117</v>
      </c>
      <c r="G146" s="29"/>
      <c r="H146" s="29"/>
      <c r="I146" s="29"/>
      <c r="J146" s="30"/>
      <c r="K146" s="29"/>
      <c r="L146" s="31"/>
      <c r="M146" s="31"/>
    </row>
    <row r="147" spans="1:13" ht="12.75">
      <c r="A147" t="s">
        <v>134</v>
      </c>
      <c r="B147" s="26">
        <v>8564</v>
      </c>
      <c r="C147" s="26">
        <v>8186</v>
      </c>
      <c r="D147" s="27">
        <v>1.194938598171756</v>
      </c>
      <c r="E147" s="16">
        <v>62</v>
      </c>
      <c r="F147" s="16">
        <v>530968</v>
      </c>
      <c r="G147" s="29"/>
      <c r="H147" s="29"/>
      <c r="I147" s="29"/>
      <c r="J147" s="30"/>
      <c r="K147" s="29"/>
      <c r="L147" s="31"/>
      <c r="M147" s="31"/>
    </row>
    <row r="148" spans="1:13" ht="12.75">
      <c r="A148" t="s">
        <v>135</v>
      </c>
      <c r="B148" s="26">
        <v>105783</v>
      </c>
      <c r="C148" s="26">
        <v>6853</v>
      </c>
      <c r="D148" s="27">
        <v>1.0003559996666314</v>
      </c>
      <c r="E148" s="16">
        <v>52</v>
      </c>
      <c r="F148" s="16">
        <v>5500716</v>
      </c>
      <c r="G148" s="29"/>
      <c r="H148" s="29"/>
      <c r="I148" s="29"/>
      <c r="J148" s="30"/>
      <c r="K148" s="29"/>
      <c r="L148" s="31"/>
      <c r="M148" s="31"/>
    </row>
    <row r="149" spans="1:13" ht="12.75">
      <c r="A149" t="s">
        <v>136</v>
      </c>
      <c r="B149" s="26">
        <v>4751</v>
      </c>
      <c r="C149" s="26">
        <v>4933</v>
      </c>
      <c r="D149" s="27">
        <v>0.7200869905669768</v>
      </c>
      <c r="E149" s="16">
        <v>37</v>
      </c>
      <c r="F149" s="16">
        <v>175787</v>
      </c>
      <c r="G149" s="29"/>
      <c r="H149" s="29"/>
      <c r="I149" s="29"/>
      <c r="J149" s="30"/>
      <c r="K149" s="29"/>
      <c r="L149" s="31"/>
      <c r="M149" s="31"/>
    </row>
    <row r="150" spans="1:13" ht="12.75">
      <c r="A150" t="s">
        <v>137</v>
      </c>
      <c r="B150" s="26">
        <v>5532</v>
      </c>
      <c r="C150" s="26">
        <v>6050</v>
      </c>
      <c r="D150" s="27">
        <v>0.8831393255483904</v>
      </c>
      <c r="E150" s="16">
        <v>46</v>
      </c>
      <c r="F150" s="16">
        <v>254472</v>
      </c>
      <c r="G150" s="29"/>
      <c r="H150" s="29"/>
      <c r="I150" s="29"/>
      <c r="J150" s="30"/>
      <c r="K150" s="29"/>
      <c r="L150" s="31"/>
      <c r="M150" s="31"/>
    </row>
    <row r="151" spans="1:13" ht="12.75">
      <c r="A151" t="s">
        <v>138</v>
      </c>
      <c r="B151" s="26">
        <v>31974</v>
      </c>
      <c r="C151" s="26">
        <v>6428</v>
      </c>
      <c r="D151" s="27">
        <v>0.9383172867148848</v>
      </c>
      <c r="E151" s="16">
        <v>49</v>
      </c>
      <c r="F151" s="16">
        <v>1566726</v>
      </c>
      <c r="G151" s="29"/>
      <c r="H151" s="29"/>
      <c r="I151" s="29"/>
      <c r="J151" s="30"/>
      <c r="K151" s="29"/>
      <c r="L151" s="31"/>
      <c r="M151" s="31"/>
    </row>
    <row r="152" spans="1:13" ht="12.75">
      <c r="A152" t="s">
        <v>139</v>
      </c>
      <c r="B152" s="26">
        <v>6541</v>
      </c>
      <c r="C152" s="26">
        <v>5541</v>
      </c>
      <c r="D152" s="27">
        <v>0.8088388434485341</v>
      </c>
      <c r="E152" s="16">
        <v>42</v>
      </c>
      <c r="F152" s="16">
        <v>274722</v>
      </c>
      <c r="G152" s="29"/>
      <c r="H152" s="29"/>
      <c r="I152" s="29"/>
      <c r="J152" s="30"/>
      <c r="K152" s="29"/>
      <c r="L152" s="31"/>
      <c r="M152" s="31"/>
    </row>
    <row r="153" spans="1:13" ht="12.75">
      <c r="A153" t="s">
        <v>140</v>
      </c>
      <c r="B153" s="26">
        <v>5619</v>
      </c>
      <c r="C153" s="26">
        <v>6194</v>
      </c>
      <c r="D153" s="27">
        <v>0.9041595012308644</v>
      </c>
      <c r="E153" s="16">
        <v>47</v>
      </c>
      <c r="F153" s="16">
        <v>264093</v>
      </c>
      <c r="G153" s="29"/>
      <c r="H153" s="29"/>
      <c r="I153" s="29"/>
      <c r="J153" s="30"/>
      <c r="K153" s="29"/>
      <c r="L153" s="31"/>
      <c r="M153" s="31"/>
    </row>
    <row r="154" spans="1:13" ht="12.75">
      <c r="A154" t="s">
        <v>141</v>
      </c>
      <c r="B154" s="26">
        <v>5177</v>
      </c>
      <c r="C154" s="26">
        <v>4360</v>
      </c>
      <c r="D154" s="27">
        <v>0.6364442081637987</v>
      </c>
      <c r="E154" s="16">
        <v>33</v>
      </c>
      <c r="F154" s="16">
        <v>170841</v>
      </c>
      <c r="G154" s="29"/>
      <c r="H154" s="29"/>
      <c r="I154" s="29"/>
      <c r="J154" s="30"/>
      <c r="K154" s="29"/>
      <c r="L154" s="31"/>
      <c r="M154" s="31"/>
    </row>
    <row r="155" spans="1:13" ht="12.75">
      <c r="A155" t="s">
        <v>142</v>
      </c>
      <c r="B155" s="26">
        <v>532857</v>
      </c>
      <c r="C155" s="26">
        <v>7182</v>
      </c>
      <c r="D155" s="27">
        <v>1.048381262163395</v>
      </c>
      <c r="E155" s="16">
        <v>55</v>
      </c>
      <c r="F155" s="16">
        <v>29307135</v>
      </c>
      <c r="G155" s="29"/>
      <c r="H155" s="29"/>
      <c r="I155" s="29"/>
      <c r="J155" s="30"/>
      <c r="K155" s="29"/>
      <c r="L155" s="31"/>
      <c r="M155" s="31"/>
    </row>
    <row r="156" spans="1:13" ht="12.75">
      <c r="A156" t="s">
        <v>143</v>
      </c>
      <c r="B156" s="26">
        <v>13068</v>
      </c>
      <c r="C156" s="26">
        <v>6464</v>
      </c>
      <c r="D156" s="27">
        <v>0.9435723306355034</v>
      </c>
      <c r="E156" s="16">
        <v>49</v>
      </c>
      <c r="F156" s="16">
        <v>640332</v>
      </c>
      <c r="G156" s="29"/>
      <c r="H156" s="29"/>
      <c r="I156" s="29"/>
      <c r="J156" s="30"/>
      <c r="K156" s="29"/>
      <c r="L156" s="31"/>
      <c r="M156" s="31"/>
    </row>
    <row r="157" spans="1:13" ht="12.75">
      <c r="A157" t="s">
        <v>144</v>
      </c>
      <c r="B157" s="26">
        <v>9260</v>
      </c>
      <c r="C157" s="26">
        <v>5991</v>
      </c>
      <c r="D157" s="27">
        <v>0.8745268924562656</v>
      </c>
      <c r="E157" s="16">
        <v>45</v>
      </c>
      <c r="F157" s="16">
        <v>416700</v>
      </c>
      <c r="G157" s="29"/>
      <c r="H157" s="29"/>
      <c r="I157" s="29"/>
      <c r="J157" s="30"/>
      <c r="K157" s="29"/>
      <c r="L157" s="31"/>
      <c r="M157" s="31"/>
    </row>
    <row r="158" spans="1:13" ht="12.75">
      <c r="A158" t="s">
        <v>145</v>
      </c>
      <c r="B158" s="26">
        <v>8807</v>
      </c>
      <c r="C158" s="26">
        <v>5701</v>
      </c>
      <c r="D158" s="27">
        <v>0.8321945942068386</v>
      </c>
      <c r="E158" s="16">
        <v>43</v>
      </c>
      <c r="F158" s="16">
        <v>378701</v>
      </c>
      <c r="G158" s="29"/>
      <c r="H158" s="29"/>
      <c r="I158" s="29"/>
      <c r="J158" s="30"/>
      <c r="K158" s="29"/>
      <c r="L158" s="31"/>
      <c r="M158" s="31"/>
    </row>
    <row r="159" spans="1:13" ht="12.75">
      <c r="A159" t="s">
        <v>146</v>
      </c>
      <c r="B159" s="26">
        <v>35638</v>
      </c>
      <c r="C159" s="26">
        <v>9545</v>
      </c>
      <c r="D159" s="27">
        <v>1.3933165061751052</v>
      </c>
      <c r="E159" s="16">
        <v>72</v>
      </c>
      <c r="F159" s="16">
        <v>2565936</v>
      </c>
      <c r="G159" s="29"/>
      <c r="H159" s="29"/>
      <c r="I159" s="29"/>
      <c r="J159" s="30"/>
      <c r="K159" s="29"/>
      <c r="L159" s="31"/>
      <c r="M159" s="31"/>
    </row>
    <row r="160" spans="1:13" ht="12.75">
      <c r="A160" t="s">
        <v>147</v>
      </c>
      <c r="B160" s="26">
        <v>6725</v>
      </c>
      <c r="C160" s="26">
        <v>4430</v>
      </c>
      <c r="D160" s="27">
        <v>0.6466623491205569</v>
      </c>
      <c r="E160" s="16">
        <v>34</v>
      </c>
      <c r="F160" s="16">
        <v>228650</v>
      </c>
      <c r="G160" s="29"/>
      <c r="H160" s="29"/>
      <c r="I160" s="29"/>
      <c r="J160" s="30"/>
      <c r="K160" s="29"/>
      <c r="L160" s="31"/>
      <c r="M160" s="31"/>
    </row>
    <row r="161" spans="1:13" ht="12.75">
      <c r="A161" t="s">
        <v>148</v>
      </c>
      <c r="B161" s="26">
        <v>42102</v>
      </c>
      <c r="C161" s="26">
        <v>7860</v>
      </c>
      <c r="D161" s="27">
        <v>1.1473512560017105</v>
      </c>
      <c r="E161" s="16">
        <v>60</v>
      </c>
      <c r="F161" s="16">
        <v>2526120</v>
      </c>
      <c r="G161" s="29"/>
      <c r="H161" s="29"/>
      <c r="I161" s="29"/>
      <c r="J161" s="30"/>
      <c r="K161" s="29"/>
      <c r="L161" s="31"/>
      <c r="M161" s="31"/>
    </row>
    <row r="162" spans="1:13" ht="12.75">
      <c r="A162" t="s">
        <v>149</v>
      </c>
      <c r="B162" s="26">
        <v>39250</v>
      </c>
      <c r="C162" s="26">
        <v>8886</v>
      </c>
      <c r="D162" s="27">
        <v>1.2971200077393383</v>
      </c>
      <c r="E162" s="16">
        <v>67</v>
      </c>
      <c r="F162" s="16">
        <v>2629750</v>
      </c>
      <c r="G162" s="29"/>
      <c r="H162" s="29"/>
      <c r="I162" s="29"/>
      <c r="J162" s="30"/>
      <c r="K162" s="29"/>
      <c r="L162" s="31"/>
      <c r="M162" s="31"/>
    </row>
    <row r="163" spans="1:13" ht="12.75">
      <c r="A163" t="s">
        <v>150</v>
      </c>
      <c r="B163" s="26">
        <v>38359</v>
      </c>
      <c r="C163" s="26">
        <v>6139</v>
      </c>
      <c r="D163" s="27">
        <v>0.8961309619076973</v>
      </c>
      <c r="E163" s="16">
        <v>47</v>
      </c>
      <c r="F163" s="16">
        <v>1802873</v>
      </c>
      <c r="G163" s="29"/>
      <c r="H163" s="29"/>
      <c r="I163" s="29"/>
      <c r="J163" s="30"/>
      <c r="K163" s="29"/>
      <c r="L163" s="31"/>
      <c r="M163" s="31"/>
    </row>
    <row r="164" spans="1:13" ht="12.75">
      <c r="A164" t="s">
        <v>151</v>
      </c>
      <c r="B164" s="26">
        <v>12757</v>
      </c>
      <c r="C164" s="26">
        <v>6859</v>
      </c>
      <c r="D164" s="27">
        <v>1.0012318403200677</v>
      </c>
      <c r="E164" s="16">
        <v>52</v>
      </c>
      <c r="F164" s="16">
        <v>663364</v>
      </c>
      <c r="G164" s="29"/>
      <c r="H164" s="29"/>
      <c r="I164" s="29"/>
      <c r="J164" s="30"/>
      <c r="K164" s="29"/>
      <c r="L164" s="31"/>
      <c r="M164" s="31"/>
    </row>
    <row r="165" spans="1:13" ht="12.75">
      <c r="A165" t="s">
        <v>152</v>
      </c>
      <c r="B165" s="26">
        <v>14359</v>
      </c>
      <c r="C165" s="26">
        <v>5055</v>
      </c>
      <c r="D165" s="27">
        <v>0.737895750520184</v>
      </c>
      <c r="E165" s="16">
        <v>38</v>
      </c>
      <c r="F165" s="16">
        <v>545642</v>
      </c>
      <c r="G165" s="29"/>
      <c r="H165" s="29"/>
      <c r="I165" s="29"/>
      <c r="J165" s="30"/>
      <c r="K165" s="29"/>
      <c r="L165" s="31"/>
      <c r="M165" s="31"/>
    </row>
    <row r="166" spans="1:13" ht="12.75">
      <c r="A166" t="s">
        <v>153</v>
      </c>
      <c r="B166" s="26">
        <v>23782</v>
      </c>
      <c r="C166" s="26">
        <v>5528</v>
      </c>
      <c r="D166" s="27">
        <v>0.8069411886994218</v>
      </c>
      <c r="E166" s="16">
        <v>42</v>
      </c>
      <c r="F166" s="16">
        <v>998844</v>
      </c>
      <c r="G166" s="29"/>
      <c r="H166" s="29"/>
      <c r="I166" s="29"/>
      <c r="J166" s="30"/>
      <c r="K166" s="29"/>
      <c r="L166" s="31"/>
      <c r="M166" s="31"/>
    </row>
    <row r="167" spans="1:13" ht="12.75">
      <c r="A167" t="s">
        <v>154</v>
      </c>
      <c r="B167" s="26">
        <v>33687</v>
      </c>
      <c r="C167" s="26">
        <v>6671</v>
      </c>
      <c r="D167" s="27">
        <v>0.9737888331790598</v>
      </c>
      <c r="E167" s="16">
        <v>51</v>
      </c>
      <c r="F167" s="16">
        <v>1718037</v>
      </c>
      <c r="G167" s="29"/>
      <c r="H167" s="29"/>
      <c r="I167" s="29"/>
      <c r="J167" s="30"/>
      <c r="K167" s="29"/>
      <c r="L167" s="31"/>
      <c r="M167" s="31"/>
    </row>
    <row r="168" spans="1:13" ht="12.75">
      <c r="A168" t="s">
        <v>155</v>
      </c>
      <c r="B168" s="26">
        <v>8905</v>
      </c>
      <c r="C168" s="26">
        <v>4978</v>
      </c>
      <c r="D168" s="27">
        <v>0.7266557954677499</v>
      </c>
      <c r="E168" s="16">
        <v>38</v>
      </c>
      <c r="F168" s="16">
        <v>338390</v>
      </c>
      <c r="G168" s="29"/>
      <c r="H168" s="29"/>
      <c r="I168" s="29"/>
      <c r="J168" s="30"/>
      <c r="K168" s="29"/>
      <c r="L168" s="31"/>
      <c r="M168" s="31"/>
    </row>
    <row r="169" spans="1:13" ht="12.75">
      <c r="A169" t="s">
        <v>156</v>
      </c>
      <c r="B169" s="26">
        <v>10187</v>
      </c>
      <c r="C169" s="26">
        <v>5980</v>
      </c>
      <c r="D169" s="27">
        <v>0.8729211845916321</v>
      </c>
      <c r="E169" s="16">
        <v>45</v>
      </c>
      <c r="F169" s="16">
        <v>458415</v>
      </c>
      <c r="G169" s="29"/>
      <c r="H169" s="29"/>
      <c r="I169" s="29"/>
      <c r="J169" s="30"/>
      <c r="K169" s="29"/>
      <c r="L169" s="31"/>
      <c r="M169" s="31"/>
    </row>
    <row r="170" spans="1:13" ht="12.75">
      <c r="A170" t="s">
        <v>157</v>
      </c>
      <c r="B170" s="26">
        <v>61964</v>
      </c>
      <c r="C170" s="26">
        <v>8268</v>
      </c>
      <c r="D170" s="27">
        <v>1.206908420435387</v>
      </c>
      <c r="E170" s="16">
        <v>63</v>
      </c>
      <c r="F170" s="16">
        <v>3903732</v>
      </c>
      <c r="G170" s="29"/>
      <c r="H170" s="29"/>
      <c r="I170" s="29"/>
      <c r="J170" s="30"/>
      <c r="K170" s="29"/>
      <c r="L170" s="31"/>
      <c r="M170" s="31"/>
    </row>
    <row r="171" spans="1:13" ht="12.75">
      <c r="A171" t="s">
        <v>158</v>
      </c>
      <c r="B171" s="26">
        <v>15046</v>
      </c>
      <c r="C171" s="26">
        <v>5026</v>
      </c>
      <c r="D171" s="27">
        <v>0.7336625206952413</v>
      </c>
      <c r="E171" s="16">
        <v>38</v>
      </c>
      <c r="F171" s="16">
        <v>571748</v>
      </c>
      <c r="G171" s="29"/>
      <c r="H171" s="29"/>
      <c r="I171" s="29"/>
      <c r="J171" s="30"/>
      <c r="K171" s="29"/>
      <c r="L171" s="31"/>
      <c r="M171" s="31"/>
    </row>
    <row r="172" spans="1:13" ht="12.75">
      <c r="A172" t="s">
        <v>159</v>
      </c>
      <c r="B172" s="26">
        <v>36114</v>
      </c>
      <c r="C172" s="26">
        <v>8423</v>
      </c>
      <c r="D172" s="27">
        <v>1.2295343039824946</v>
      </c>
      <c r="E172" s="16">
        <v>64</v>
      </c>
      <c r="F172" s="16">
        <v>2311296</v>
      </c>
      <c r="G172" s="29"/>
      <c r="H172" s="29"/>
      <c r="I172" s="29"/>
      <c r="J172" s="30"/>
      <c r="K172" s="29"/>
      <c r="L172" s="31"/>
      <c r="M172" s="31"/>
    </row>
    <row r="173" spans="1:13" ht="12.75">
      <c r="A173" t="s">
        <v>160</v>
      </c>
      <c r="B173" s="26">
        <v>18545</v>
      </c>
      <c r="C173" s="26">
        <v>5712</v>
      </c>
      <c r="D173" s="27">
        <v>0.833800302071472</v>
      </c>
      <c r="E173" s="16">
        <v>43</v>
      </c>
      <c r="F173" s="16">
        <v>797435</v>
      </c>
      <c r="G173" s="29"/>
      <c r="H173" s="29"/>
      <c r="I173" s="29"/>
      <c r="J173" s="30"/>
      <c r="K173" s="29"/>
      <c r="L173" s="31"/>
      <c r="M173" s="31"/>
    </row>
    <row r="174" spans="1:13" ht="12.75">
      <c r="A174" t="s">
        <v>161</v>
      </c>
      <c r="B174" s="26">
        <v>52749</v>
      </c>
      <c r="C174" s="26">
        <v>6276</v>
      </c>
      <c r="D174" s="27">
        <v>0.9161293234944955</v>
      </c>
      <c r="E174" s="16">
        <v>48</v>
      </c>
      <c r="F174" s="16">
        <v>2531952</v>
      </c>
      <c r="G174" s="29"/>
      <c r="H174" s="29"/>
      <c r="I174" s="29"/>
      <c r="J174" s="30"/>
      <c r="K174" s="29"/>
      <c r="L174" s="31"/>
      <c r="M174" s="31"/>
    </row>
    <row r="175" spans="1:13" ht="12.75">
      <c r="A175" t="s">
        <v>162</v>
      </c>
      <c r="B175" s="26">
        <v>8957</v>
      </c>
      <c r="C175" s="26">
        <v>4373</v>
      </c>
      <c r="D175" s="27">
        <v>0.638341862912911</v>
      </c>
      <c r="E175" s="16">
        <v>33</v>
      </c>
      <c r="F175" s="16">
        <v>295581</v>
      </c>
      <c r="G175" s="29"/>
      <c r="H175" s="29"/>
      <c r="I175" s="29"/>
      <c r="J175" s="30"/>
      <c r="K175" s="29"/>
      <c r="L175" s="31"/>
      <c r="M175" s="31"/>
    </row>
    <row r="176" spans="1:13" ht="12.75">
      <c r="A176" t="s">
        <v>163</v>
      </c>
      <c r="B176" s="26">
        <v>24924</v>
      </c>
      <c r="C176" s="26">
        <v>7623</v>
      </c>
      <c r="D176" s="27">
        <v>1.1127555501909718</v>
      </c>
      <c r="E176" s="16">
        <v>58</v>
      </c>
      <c r="F176" s="16">
        <v>1445592</v>
      </c>
      <c r="G176" s="29"/>
      <c r="H176" s="29"/>
      <c r="I176" s="29"/>
      <c r="J176" s="30"/>
      <c r="K176" s="29"/>
      <c r="L176" s="31"/>
      <c r="M176" s="31"/>
    </row>
    <row r="177" spans="1:13" ht="12.75">
      <c r="A177" t="s">
        <v>164</v>
      </c>
      <c r="B177" s="26">
        <v>12491</v>
      </c>
      <c r="C177" s="26">
        <v>5980</v>
      </c>
      <c r="D177" s="27">
        <v>0.8729211845916321</v>
      </c>
      <c r="E177" s="16">
        <v>45</v>
      </c>
      <c r="F177" s="16">
        <v>562095</v>
      </c>
      <c r="G177" s="29"/>
      <c r="H177" s="29"/>
      <c r="I177" s="29"/>
      <c r="J177" s="30"/>
      <c r="K177" s="29"/>
      <c r="L177" s="31"/>
      <c r="M177" s="31"/>
    </row>
    <row r="178" spans="1:13" ht="12.75">
      <c r="A178" t="s">
        <v>165</v>
      </c>
      <c r="B178" s="26">
        <v>10294</v>
      </c>
      <c r="C178" s="26">
        <v>5801</v>
      </c>
      <c r="D178" s="27">
        <v>0.8467919384307789</v>
      </c>
      <c r="E178" s="16">
        <v>44</v>
      </c>
      <c r="F178" s="16">
        <v>452936</v>
      </c>
      <c r="G178" s="29"/>
      <c r="H178" s="29"/>
      <c r="I178" s="29"/>
      <c r="J178" s="30"/>
      <c r="K178" s="29"/>
      <c r="L178" s="31"/>
      <c r="M178" s="31"/>
    </row>
    <row r="179" spans="1:13" ht="12.75">
      <c r="A179" t="s">
        <v>166</v>
      </c>
      <c r="B179" s="26">
        <v>12276</v>
      </c>
      <c r="C179" s="26">
        <v>5076</v>
      </c>
      <c r="D179" s="27">
        <v>0.7409611928072115</v>
      </c>
      <c r="E179" s="16">
        <v>39</v>
      </c>
      <c r="F179" s="16">
        <v>478764</v>
      </c>
      <c r="G179" s="29"/>
      <c r="H179" s="29"/>
      <c r="I179" s="29"/>
      <c r="J179" s="30"/>
      <c r="K179" s="29"/>
      <c r="L179" s="31"/>
      <c r="M179" s="31"/>
    </row>
    <row r="180" spans="1:13" ht="12.75">
      <c r="A180" t="s">
        <v>167</v>
      </c>
      <c r="B180" s="26">
        <v>10748</v>
      </c>
      <c r="C180" s="26">
        <v>6205</v>
      </c>
      <c r="D180" s="27">
        <v>0.9057652090954978</v>
      </c>
      <c r="E180" s="16">
        <v>47</v>
      </c>
      <c r="F180" s="16">
        <v>505156</v>
      </c>
      <c r="G180" s="29"/>
      <c r="H180" s="29"/>
      <c r="I180" s="29"/>
      <c r="J180" s="30"/>
      <c r="K180" s="29"/>
      <c r="L180" s="31"/>
      <c r="M180" s="31"/>
    </row>
    <row r="181" spans="1:13" ht="12.75">
      <c r="A181" t="s">
        <v>168</v>
      </c>
      <c r="B181" s="26">
        <v>12583</v>
      </c>
      <c r="C181" s="26">
        <v>5289</v>
      </c>
      <c r="D181" s="27">
        <v>0.7720535360042043</v>
      </c>
      <c r="E181" s="16">
        <v>40</v>
      </c>
      <c r="F181" s="16">
        <v>503320</v>
      </c>
      <c r="G181" s="29"/>
      <c r="H181" s="29"/>
      <c r="I181" s="29"/>
      <c r="J181" s="30"/>
      <c r="K181" s="29"/>
      <c r="L181" s="31"/>
      <c r="M181" s="31"/>
    </row>
    <row r="182" spans="1:13" ht="12.75">
      <c r="A182" t="s">
        <v>169</v>
      </c>
      <c r="B182" s="26">
        <v>15067</v>
      </c>
      <c r="C182" s="26">
        <v>6024</v>
      </c>
      <c r="D182" s="27">
        <v>0.8793440160501659</v>
      </c>
      <c r="E182" s="16">
        <v>46</v>
      </c>
      <c r="F182" s="16">
        <v>693082</v>
      </c>
      <c r="G182" s="29"/>
      <c r="H182" s="29"/>
      <c r="I182" s="29"/>
      <c r="J182" s="30"/>
      <c r="K182" s="29"/>
      <c r="L182" s="31"/>
      <c r="M182" s="31"/>
    </row>
    <row r="183" spans="1:13" ht="12.75">
      <c r="A183" t="s">
        <v>170</v>
      </c>
      <c r="B183" s="26">
        <v>11546</v>
      </c>
      <c r="C183" s="26">
        <v>5816</v>
      </c>
      <c r="D183" s="27">
        <v>0.84898154006437</v>
      </c>
      <c r="E183" s="16">
        <v>44</v>
      </c>
      <c r="F183" s="16">
        <v>508024</v>
      </c>
      <c r="G183" s="29"/>
      <c r="H183" s="29"/>
      <c r="I183" s="29"/>
      <c r="J183" s="30"/>
      <c r="K183" s="29"/>
      <c r="L183" s="31"/>
      <c r="M183" s="31"/>
    </row>
    <row r="184" spans="1:13" ht="12.75">
      <c r="A184" t="s">
        <v>171</v>
      </c>
      <c r="B184" s="26">
        <v>56470</v>
      </c>
      <c r="C184" s="26">
        <v>6911</v>
      </c>
      <c r="D184" s="27">
        <v>1.0088224593165167</v>
      </c>
      <c r="E184" s="16">
        <v>52</v>
      </c>
      <c r="F184" s="16">
        <v>2936440</v>
      </c>
      <c r="G184" s="29"/>
      <c r="H184" s="29"/>
      <c r="I184" s="29"/>
      <c r="J184" s="30"/>
      <c r="K184" s="29"/>
      <c r="L184" s="31"/>
      <c r="M184" s="31"/>
    </row>
    <row r="185" spans="1:13" ht="12.75">
      <c r="A185" t="s">
        <v>172</v>
      </c>
      <c r="B185" s="26">
        <v>8976</v>
      </c>
      <c r="C185" s="26">
        <v>5059</v>
      </c>
      <c r="D185" s="27">
        <v>0.7384796442891416</v>
      </c>
      <c r="E185" s="16">
        <v>38</v>
      </c>
      <c r="F185" s="16">
        <v>341088</v>
      </c>
      <c r="G185" s="29"/>
      <c r="H185" s="29"/>
      <c r="I185" s="29"/>
      <c r="J185" s="30"/>
      <c r="K185" s="29"/>
      <c r="L185" s="31"/>
      <c r="M185" s="31"/>
    </row>
    <row r="186" spans="1:13" ht="12.75">
      <c r="A186" t="s">
        <v>173</v>
      </c>
      <c r="B186" s="26">
        <v>52956</v>
      </c>
      <c r="C186" s="26">
        <v>6674</v>
      </c>
      <c r="D186" s="27">
        <v>0.974226753505778</v>
      </c>
      <c r="E186" s="16">
        <v>51</v>
      </c>
      <c r="F186" s="16">
        <v>2700756</v>
      </c>
      <c r="G186" s="29"/>
      <c r="H186" s="29"/>
      <c r="I186" s="29"/>
      <c r="J186" s="30"/>
      <c r="K186" s="29"/>
      <c r="L186" s="31"/>
      <c r="M186" s="31"/>
    </row>
    <row r="187" spans="1:13" ht="12.75">
      <c r="A187" t="s">
        <v>174</v>
      </c>
      <c r="B187" s="26">
        <v>23134</v>
      </c>
      <c r="C187" s="26">
        <v>6275</v>
      </c>
      <c r="D187" s="27">
        <v>0.9159833500522561</v>
      </c>
      <c r="E187" s="16">
        <v>48</v>
      </c>
      <c r="F187" s="16">
        <v>1110432</v>
      </c>
      <c r="G187" s="29"/>
      <c r="H187" s="29"/>
      <c r="I187" s="29"/>
      <c r="J187" s="30"/>
      <c r="K187" s="29"/>
      <c r="L187" s="31"/>
      <c r="M187" s="31"/>
    </row>
    <row r="188" spans="1:13" ht="12.75">
      <c r="A188" t="s">
        <v>175</v>
      </c>
      <c r="B188" s="26">
        <v>15620</v>
      </c>
      <c r="C188" s="26">
        <v>5661</v>
      </c>
      <c r="D188" s="27">
        <v>0.8263556565172625</v>
      </c>
      <c r="E188" s="16">
        <v>43</v>
      </c>
      <c r="F188" s="16">
        <v>671660</v>
      </c>
      <c r="G188" s="29"/>
      <c r="H188" s="29"/>
      <c r="I188" s="29"/>
      <c r="J188" s="30"/>
      <c r="K188" s="29"/>
      <c r="L188" s="31"/>
      <c r="M188" s="31"/>
    </row>
    <row r="189" spans="1:13" ht="12.75">
      <c r="A189" t="s">
        <v>176</v>
      </c>
      <c r="B189" s="26">
        <v>11069</v>
      </c>
      <c r="C189" s="26">
        <v>6878</v>
      </c>
      <c r="D189" s="27">
        <v>1.0040053357226164</v>
      </c>
      <c r="E189" s="16">
        <v>52</v>
      </c>
      <c r="F189" s="16">
        <v>575588</v>
      </c>
      <c r="G189" s="29"/>
      <c r="H189" s="29"/>
      <c r="I189" s="29"/>
      <c r="J189" s="30"/>
      <c r="K189" s="29"/>
      <c r="L189" s="31"/>
      <c r="M189" s="31"/>
    </row>
    <row r="190" spans="1:13" ht="12.75">
      <c r="A190" t="s">
        <v>177</v>
      </c>
      <c r="B190" s="26">
        <v>37241</v>
      </c>
      <c r="C190" s="26">
        <v>6637</v>
      </c>
      <c r="D190" s="27">
        <v>0.9688257361429201</v>
      </c>
      <c r="E190" s="16">
        <v>50</v>
      </c>
      <c r="F190" s="16">
        <v>1862050</v>
      </c>
      <c r="G190" s="29"/>
      <c r="H190" s="29"/>
      <c r="I190" s="29"/>
      <c r="J190" s="30"/>
      <c r="K190" s="29"/>
      <c r="L190" s="31"/>
      <c r="M190" s="31"/>
    </row>
    <row r="191" spans="1:13" ht="12.75">
      <c r="A191" t="s">
        <v>178</v>
      </c>
      <c r="B191" s="26">
        <v>12202</v>
      </c>
      <c r="C191" s="26">
        <v>5215</v>
      </c>
      <c r="D191" s="27">
        <v>0.7612515012784885</v>
      </c>
      <c r="E191" s="16">
        <v>40</v>
      </c>
      <c r="F191" s="16">
        <v>488080</v>
      </c>
      <c r="G191" s="29"/>
      <c r="H191" s="29"/>
      <c r="I191" s="29"/>
      <c r="J191" s="30"/>
      <c r="K191" s="29"/>
      <c r="L191" s="31"/>
      <c r="M191" s="31"/>
    </row>
    <row r="192" spans="1:13" ht="12.75">
      <c r="A192" t="s">
        <v>179</v>
      </c>
      <c r="B192" s="26">
        <v>12583</v>
      </c>
      <c r="C192" s="26">
        <v>7248</v>
      </c>
      <c r="D192" s="27">
        <v>1.0580155093511956</v>
      </c>
      <c r="E192" s="16">
        <v>55</v>
      </c>
      <c r="F192" s="16">
        <v>692065</v>
      </c>
      <c r="G192" s="29"/>
      <c r="H192" s="29"/>
      <c r="I192" s="29"/>
      <c r="J192" s="30"/>
      <c r="K192" s="29"/>
      <c r="L192" s="31"/>
      <c r="M192" s="31"/>
    </row>
    <row r="193" spans="1:13" ht="30" customHeight="1">
      <c r="A193" s="55" t="s">
        <v>295</v>
      </c>
      <c r="B193" s="26">
        <v>25822</v>
      </c>
      <c r="C193" s="26">
        <v>5379</v>
      </c>
      <c r="D193" s="27">
        <v>0.7851911458057507</v>
      </c>
      <c r="E193" s="16">
        <v>41</v>
      </c>
      <c r="F193" s="16">
        <v>1058702</v>
      </c>
      <c r="G193" s="29"/>
      <c r="H193" s="29"/>
      <c r="I193" s="29"/>
      <c r="J193" s="30"/>
      <c r="K193" s="29"/>
      <c r="L193" s="31"/>
      <c r="M193" s="31"/>
    </row>
    <row r="194" spans="1:13" ht="12.75">
      <c r="A194" t="s">
        <v>180</v>
      </c>
      <c r="B194" s="26">
        <v>8455</v>
      </c>
      <c r="C194" s="26">
        <v>5119</v>
      </c>
      <c r="D194" s="27">
        <v>0.7472380508235058</v>
      </c>
      <c r="E194" s="16">
        <v>39</v>
      </c>
      <c r="F194" s="16">
        <v>329745</v>
      </c>
      <c r="G194" s="29"/>
      <c r="H194" s="29"/>
      <c r="I194" s="29"/>
      <c r="J194" s="30"/>
      <c r="K194" s="29"/>
      <c r="L194" s="31"/>
      <c r="M194" s="31"/>
    </row>
    <row r="195" spans="1:13" ht="12.75">
      <c r="A195" t="s">
        <v>181</v>
      </c>
      <c r="B195" s="26">
        <v>10515</v>
      </c>
      <c r="C195" s="26">
        <v>4841</v>
      </c>
      <c r="D195" s="27">
        <v>0.7066574338809517</v>
      </c>
      <c r="E195" s="16">
        <v>37</v>
      </c>
      <c r="F195" s="16">
        <v>389055</v>
      </c>
      <c r="G195" s="29"/>
      <c r="H195" s="29"/>
      <c r="I195" s="29"/>
      <c r="J195" s="30"/>
      <c r="K195" s="29"/>
      <c r="L195" s="31"/>
      <c r="M195" s="31"/>
    </row>
    <row r="196" spans="1:13" ht="12.75">
      <c r="A196" t="s">
        <v>182</v>
      </c>
      <c r="B196" s="26">
        <v>11278</v>
      </c>
      <c r="C196" s="26">
        <v>6585</v>
      </c>
      <c r="D196" s="27">
        <v>0.9612351171464711</v>
      </c>
      <c r="E196" s="16">
        <v>50</v>
      </c>
      <c r="F196" s="16">
        <v>563900</v>
      </c>
      <c r="G196" s="29"/>
      <c r="H196" s="29"/>
      <c r="I196" s="29"/>
      <c r="J196" s="30"/>
      <c r="K196" s="29"/>
      <c r="L196" s="31"/>
      <c r="M196" s="31"/>
    </row>
    <row r="197" spans="1:13" ht="12.75">
      <c r="A197" t="s">
        <v>183</v>
      </c>
      <c r="B197" s="26">
        <v>8925</v>
      </c>
      <c r="C197" s="26">
        <v>5439</v>
      </c>
      <c r="D197" s="27">
        <v>0.7939495523401149</v>
      </c>
      <c r="E197" s="16">
        <v>41</v>
      </c>
      <c r="F197" s="16">
        <v>365925</v>
      </c>
      <c r="G197" s="29"/>
      <c r="H197" s="29"/>
      <c r="I197" s="29"/>
      <c r="J197" s="30"/>
      <c r="K197" s="29"/>
      <c r="L197" s="31"/>
      <c r="M197" s="31"/>
    </row>
    <row r="198" spans="1:13" ht="12.75">
      <c r="A198" t="s">
        <v>184</v>
      </c>
      <c r="B198" s="26">
        <v>12080</v>
      </c>
      <c r="C198" s="26">
        <v>4261</v>
      </c>
      <c r="D198" s="27">
        <v>0.6219928373820978</v>
      </c>
      <c r="E198" s="16">
        <v>32</v>
      </c>
      <c r="F198" s="16">
        <v>386560</v>
      </c>
      <c r="G198" s="29"/>
      <c r="H198" s="29"/>
      <c r="I198" s="29"/>
      <c r="J198" s="30"/>
      <c r="K198" s="29"/>
      <c r="L198" s="31"/>
      <c r="M198" s="31"/>
    </row>
    <row r="199" spans="1:13" ht="12.75">
      <c r="A199" t="s">
        <v>185</v>
      </c>
      <c r="B199" s="26">
        <v>15133</v>
      </c>
      <c r="C199" s="26">
        <v>8002</v>
      </c>
      <c r="D199" s="27">
        <v>1.1680794847997058</v>
      </c>
      <c r="E199" s="16">
        <v>61</v>
      </c>
      <c r="F199" s="16">
        <v>923113</v>
      </c>
      <c r="G199" s="29"/>
      <c r="H199" s="29"/>
      <c r="I199" s="29"/>
      <c r="J199" s="30"/>
      <c r="K199" s="29"/>
      <c r="L199" s="31"/>
      <c r="M199" s="31"/>
    </row>
    <row r="200" spans="1:13" ht="12.75">
      <c r="A200" t="s">
        <v>186</v>
      </c>
      <c r="B200" s="26">
        <v>87667</v>
      </c>
      <c r="C200" s="26">
        <v>6204</v>
      </c>
      <c r="D200" s="27">
        <v>0.9056192356532585</v>
      </c>
      <c r="E200" s="16">
        <v>47</v>
      </c>
      <c r="F200" s="16">
        <v>4120349</v>
      </c>
      <c r="G200" s="29"/>
      <c r="H200" s="29"/>
      <c r="I200" s="29"/>
      <c r="J200" s="30"/>
      <c r="K200" s="29"/>
      <c r="L200" s="31"/>
      <c r="M200" s="31"/>
    </row>
    <row r="201" spans="1:13" ht="12.75">
      <c r="A201" t="s">
        <v>187</v>
      </c>
      <c r="B201" s="26">
        <v>11832</v>
      </c>
      <c r="C201" s="26">
        <v>6742</v>
      </c>
      <c r="D201" s="27">
        <v>0.9841529475780575</v>
      </c>
      <c r="E201" s="16">
        <v>51</v>
      </c>
      <c r="F201" s="16">
        <v>603432</v>
      </c>
      <c r="G201" s="29"/>
      <c r="H201" s="29"/>
      <c r="I201" s="29"/>
      <c r="J201" s="30"/>
      <c r="K201" s="29"/>
      <c r="L201" s="31"/>
      <c r="M201" s="31"/>
    </row>
    <row r="202" spans="1:13" ht="12.75">
      <c r="A202" t="s">
        <v>188</v>
      </c>
      <c r="B202" s="26">
        <v>23891</v>
      </c>
      <c r="C202" s="26">
        <v>5310</v>
      </c>
      <c r="D202" s="27">
        <v>0.7751189782912319</v>
      </c>
      <c r="E202" s="16">
        <v>40</v>
      </c>
      <c r="F202" s="16">
        <v>955640</v>
      </c>
      <c r="G202" s="29"/>
      <c r="H202" s="29"/>
      <c r="I202" s="29"/>
      <c r="J202" s="30"/>
      <c r="K202" s="29"/>
      <c r="L202" s="31"/>
      <c r="M202" s="31"/>
    </row>
    <row r="203" spans="1:13" ht="12.75">
      <c r="A203" t="s">
        <v>189</v>
      </c>
      <c r="B203" s="26">
        <v>3652</v>
      </c>
      <c r="C203" s="26">
        <v>4299</v>
      </c>
      <c r="D203" s="27">
        <v>0.6275398281871951</v>
      </c>
      <c r="E203" s="16">
        <v>33</v>
      </c>
      <c r="F203" s="16">
        <v>120516</v>
      </c>
      <c r="G203" s="29"/>
      <c r="H203" s="29"/>
      <c r="I203" s="29"/>
      <c r="J203" s="30"/>
      <c r="K203" s="29"/>
      <c r="L203" s="31"/>
      <c r="M203" s="31"/>
    </row>
    <row r="204" spans="1:13" ht="12.75">
      <c r="A204" t="s">
        <v>190</v>
      </c>
      <c r="B204" s="26">
        <v>4125</v>
      </c>
      <c r="C204" s="26">
        <v>4999</v>
      </c>
      <c r="D204" s="27">
        <v>0.7297212377547774</v>
      </c>
      <c r="E204" s="16">
        <v>38</v>
      </c>
      <c r="F204" s="16">
        <v>156750</v>
      </c>
      <c r="G204" s="29"/>
      <c r="H204" s="29"/>
      <c r="I204" s="29"/>
      <c r="J204" s="30"/>
      <c r="K204" s="29"/>
      <c r="L204" s="31"/>
      <c r="M204" s="31"/>
    </row>
    <row r="205" spans="1:13" ht="12.75">
      <c r="A205" t="s">
        <v>191</v>
      </c>
      <c r="B205" s="26">
        <v>13036</v>
      </c>
      <c r="C205" s="26">
        <v>5008</v>
      </c>
      <c r="D205" s="27">
        <v>0.731034998734932</v>
      </c>
      <c r="E205" s="16">
        <v>38</v>
      </c>
      <c r="F205" s="16">
        <v>495368</v>
      </c>
      <c r="G205" s="29"/>
      <c r="H205" s="29"/>
      <c r="I205" s="29"/>
      <c r="J205" s="30"/>
      <c r="K205" s="29"/>
      <c r="L205" s="31"/>
      <c r="M205" s="31"/>
    </row>
    <row r="206" spans="1:13" ht="12.75">
      <c r="A206" t="s">
        <v>192</v>
      </c>
      <c r="B206" s="26">
        <v>15301</v>
      </c>
      <c r="C206" s="26">
        <v>5067</v>
      </c>
      <c r="D206" s="27">
        <v>0.7396474318270568</v>
      </c>
      <c r="E206" s="16">
        <v>38</v>
      </c>
      <c r="F206" s="16">
        <v>581438</v>
      </c>
      <c r="G206" s="29"/>
      <c r="H206" s="29"/>
      <c r="I206" s="29"/>
      <c r="J206" s="30"/>
      <c r="K206" s="29"/>
      <c r="L206" s="31"/>
      <c r="M206" s="31"/>
    </row>
    <row r="207" spans="1:13" ht="12.75">
      <c r="A207" t="s">
        <v>193</v>
      </c>
      <c r="B207" s="26">
        <v>12032</v>
      </c>
      <c r="C207" s="26">
        <v>4365</v>
      </c>
      <c r="D207" s="27">
        <v>0.6371740753749957</v>
      </c>
      <c r="E207" s="16">
        <v>33</v>
      </c>
      <c r="F207" s="16">
        <v>397056</v>
      </c>
      <c r="G207" s="29"/>
      <c r="H207" s="29"/>
      <c r="I207" s="29"/>
      <c r="J207" s="30"/>
      <c r="K207" s="29"/>
      <c r="L207" s="31"/>
      <c r="M207" s="31"/>
    </row>
    <row r="208" spans="1:13" ht="12.75">
      <c r="A208" t="s">
        <v>194</v>
      </c>
      <c r="B208" s="26">
        <v>9879</v>
      </c>
      <c r="C208" s="26">
        <v>5400</v>
      </c>
      <c r="D208" s="27">
        <v>0.7882565880927782</v>
      </c>
      <c r="E208" s="16">
        <v>41</v>
      </c>
      <c r="F208" s="16">
        <v>405039</v>
      </c>
      <c r="G208" s="29"/>
      <c r="H208" s="29"/>
      <c r="I208" s="29"/>
      <c r="J208" s="30"/>
      <c r="K208" s="29"/>
      <c r="L208" s="31"/>
      <c r="M208" s="31"/>
    </row>
    <row r="209" spans="1:13" ht="30" customHeight="1">
      <c r="A209" s="55" t="s">
        <v>296</v>
      </c>
      <c r="B209" s="26">
        <v>11010</v>
      </c>
      <c r="C209" s="26">
        <v>4978</v>
      </c>
      <c r="D209" s="27">
        <v>0.7266557954677499</v>
      </c>
      <c r="E209" s="16">
        <v>38</v>
      </c>
      <c r="F209" s="16">
        <v>418380</v>
      </c>
      <c r="G209" s="29"/>
      <c r="H209" s="29"/>
      <c r="I209" s="29"/>
      <c r="J209" s="30"/>
      <c r="K209" s="29"/>
      <c r="L209" s="31"/>
      <c r="M209" s="31"/>
    </row>
    <row r="210" spans="1:13" ht="12.75">
      <c r="A210" t="s">
        <v>195</v>
      </c>
      <c r="B210" s="26">
        <v>9518</v>
      </c>
      <c r="C210" s="26">
        <v>4703</v>
      </c>
      <c r="D210" s="27">
        <v>0.686513098851914</v>
      </c>
      <c r="E210" s="16">
        <v>36</v>
      </c>
      <c r="F210" s="16">
        <v>342648</v>
      </c>
      <c r="G210" s="29"/>
      <c r="H210" s="29"/>
      <c r="I210" s="29"/>
      <c r="J210" s="30"/>
      <c r="K210" s="29"/>
      <c r="L210" s="31"/>
      <c r="M210" s="31"/>
    </row>
    <row r="211" spans="1:13" ht="12.75">
      <c r="A211" t="s">
        <v>196</v>
      </c>
      <c r="B211" s="26">
        <v>15255</v>
      </c>
      <c r="C211" s="26">
        <v>6094</v>
      </c>
      <c r="D211" s="27">
        <v>0.8895621570069241</v>
      </c>
      <c r="E211" s="16">
        <v>46</v>
      </c>
      <c r="F211" s="16">
        <v>701730</v>
      </c>
      <c r="G211" s="29"/>
      <c r="H211" s="29"/>
      <c r="I211" s="29"/>
      <c r="J211" s="30"/>
      <c r="K211" s="29"/>
      <c r="L211" s="31"/>
      <c r="M211" s="31"/>
    </row>
    <row r="212" spans="1:13" ht="12.75">
      <c r="A212" t="s">
        <v>197</v>
      </c>
      <c r="B212" s="26">
        <v>6992</v>
      </c>
      <c r="C212" s="26">
        <v>4492</v>
      </c>
      <c r="D212" s="27">
        <v>0.6557127025394</v>
      </c>
      <c r="E212" s="16">
        <v>34</v>
      </c>
      <c r="F212" s="16">
        <v>237728</v>
      </c>
      <c r="G212" s="29"/>
      <c r="H212" s="29"/>
      <c r="I212" s="29"/>
      <c r="J212" s="30"/>
      <c r="K212" s="29"/>
      <c r="L212" s="31"/>
      <c r="M212" s="31"/>
    </row>
    <row r="213" spans="1:13" ht="12.75">
      <c r="A213" t="s">
        <v>198</v>
      </c>
      <c r="B213" s="26">
        <v>29759</v>
      </c>
      <c r="C213" s="26">
        <v>5592</v>
      </c>
      <c r="D213" s="27">
        <v>0.8162834890027436</v>
      </c>
      <c r="E213" s="16">
        <v>42</v>
      </c>
      <c r="F213" s="16">
        <v>1249878</v>
      </c>
      <c r="G213" s="29"/>
      <c r="H213" s="29"/>
      <c r="I213" s="29"/>
      <c r="J213" s="30"/>
      <c r="K213" s="29"/>
      <c r="L213" s="31"/>
      <c r="M213" s="31"/>
    </row>
    <row r="214" spans="1:13" ht="12.75">
      <c r="A214" t="s">
        <v>199</v>
      </c>
      <c r="B214" s="26">
        <v>20861</v>
      </c>
      <c r="C214" s="26">
        <v>7774</v>
      </c>
      <c r="D214" s="27">
        <v>1.1347975399691217</v>
      </c>
      <c r="E214" s="16">
        <v>59</v>
      </c>
      <c r="F214" s="16">
        <v>1230799</v>
      </c>
      <c r="G214" s="29"/>
      <c r="H214" s="29"/>
      <c r="I214" s="29"/>
      <c r="J214" s="30"/>
      <c r="K214" s="29"/>
      <c r="L214" s="31"/>
      <c r="M214" s="31"/>
    </row>
    <row r="215" spans="1:13" ht="12.75">
      <c r="A215" t="s">
        <v>200</v>
      </c>
      <c r="B215" s="26">
        <v>5570</v>
      </c>
      <c r="C215" s="26">
        <v>4554</v>
      </c>
      <c r="D215" s="27">
        <v>0.6647630559582429</v>
      </c>
      <c r="E215" s="16">
        <v>35</v>
      </c>
      <c r="F215" s="16">
        <v>194950</v>
      </c>
      <c r="G215" s="29"/>
      <c r="H215" s="29"/>
      <c r="I215" s="29"/>
      <c r="J215" s="30"/>
      <c r="K215" s="29"/>
      <c r="L215" s="31"/>
      <c r="M215" s="31"/>
    </row>
    <row r="216" spans="1:13" ht="12.75">
      <c r="A216" t="s">
        <v>201</v>
      </c>
      <c r="B216" s="26">
        <v>7296</v>
      </c>
      <c r="C216" s="26">
        <v>8204</v>
      </c>
      <c r="D216" s="27">
        <v>1.1975661201320653</v>
      </c>
      <c r="E216" s="16">
        <v>62</v>
      </c>
      <c r="F216" s="16">
        <v>452352</v>
      </c>
      <c r="G216" s="29"/>
      <c r="H216" s="29"/>
      <c r="I216" s="29"/>
      <c r="J216" s="30"/>
      <c r="K216" s="29"/>
      <c r="L216" s="31"/>
      <c r="M216" s="31"/>
    </row>
    <row r="217" spans="1:13" ht="12.75">
      <c r="A217" t="s">
        <v>202</v>
      </c>
      <c r="B217" s="26">
        <v>23116</v>
      </c>
      <c r="C217" s="26">
        <v>5803</v>
      </c>
      <c r="D217" s="27">
        <v>0.8470838853152577</v>
      </c>
      <c r="E217" s="16">
        <v>44</v>
      </c>
      <c r="F217" s="16">
        <v>1017104</v>
      </c>
      <c r="G217" s="29"/>
      <c r="H217" s="29"/>
      <c r="I217" s="29"/>
      <c r="J217" s="30"/>
      <c r="K217" s="29"/>
      <c r="L217" s="31"/>
      <c r="M217" s="31"/>
    </row>
    <row r="218" spans="1:13" ht="12.75">
      <c r="A218" t="s">
        <v>203</v>
      </c>
      <c r="B218" s="26">
        <v>4848</v>
      </c>
      <c r="C218" s="26">
        <v>3631</v>
      </c>
      <c r="D218" s="27">
        <v>0.5300295687712736</v>
      </c>
      <c r="E218" s="16">
        <v>28</v>
      </c>
      <c r="F218" s="16">
        <v>135744</v>
      </c>
      <c r="G218" s="29"/>
      <c r="H218" s="29"/>
      <c r="I218" s="29"/>
      <c r="J218" s="30"/>
      <c r="K218" s="29"/>
      <c r="L218" s="31"/>
      <c r="M218" s="31"/>
    </row>
    <row r="219" spans="1:13" ht="12.75">
      <c r="A219" t="s">
        <v>204</v>
      </c>
      <c r="B219" s="26">
        <v>10390</v>
      </c>
      <c r="C219" s="26">
        <v>5580</v>
      </c>
      <c r="D219" s="27">
        <v>0.8145318076958707</v>
      </c>
      <c r="E219" s="16">
        <v>42</v>
      </c>
      <c r="F219" s="16">
        <v>436380</v>
      </c>
      <c r="G219" s="29"/>
      <c r="H219" s="29"/>
      <c r="I219" s="29"/>
      <c r="J219" s="30"/>
      <c r="K219" s="29"/>
      <c r="L219" s="31"/>
      <c r="M219" s="31"/>
    </row>
    <row r="220" spans="1:13" ht="12.75">
      <c r="A220" t="s">
        <v>205</v>
      </c>
      <c r="B220" s="26">
        <v>140451</v>
      </c>
      <c r="C220" s="26">
        <v>7236</v>
      </c>
      <c r="D220" s="27">
        <v>1.0562638280443228</v>
      </c>
      <c r="E220" s="16">
        <v>55</v>
      </c>
      <c r="F220" s="16">
        <v>7724805</v>
      </c>
      <c r="G220" s="29"/>
      <c r="H220" s="29"/>
      <c r="I220" s="29"/>
      <c r="J220" s="30"/>
      <c r="K220" s="29"/>
      <c r="L220" s="31"/>
      <c r="M220" s="31"/>
    </row>
    <row r="221" spans="1:13" ht="30" customHeight="1">
      <c r="A221" s="55" t="s">
        <v>297</v>
      </c>
      <c r="B221" s="26">
        <v>13460</v>
      </c>
      <c r="C221" s="26">
        <v>5207</v>
      </c>
      <c r="D221" s="27">
        <v>0.7600837137405734</v>
      </c>
      <c r="E221" s="16">
        <v>40</v>
      </c>
      <c r="F221" s="16">
        <v>538400</v>
      </c>
      <c r="G221" s="29"/>
      <c r="H221" s="29"/>
      <c r="I221" s="29"/>
      <c r="J221" s="30"/>
      <c r="K221" s="29"/>
      <c r="L221" s="31"/>
      <c r="M221" s="31"/>
    </row>
    <row r="222" spans="1:13" ht="12.75">
      <c r="A222" t="s">
        <v>206</v>
      </c>
      <c r="B222" s="26">
        <v>12819</v>
      </c>
      <c r="C222" s="26">
        <v>6135</v>
      </c>
      <c r="D222" s="27">
        <v>0.8955470681387396</v>
      </c>
      <c r="E222" s="16">
        <v>47</v>
      </c>
      <c r="F222" s="16">
        <v>602493</v>
      </c>
      <c r="G222" s="29"/>
      <c r="H222" s="29"/>
      <c r="I222" s="29"/>
      <c r="J222" s="30"/>
      <c r="K222" s="29"/>
      <c r="L222" s="31"/>
      <c r="M222" s="31"/>
    </row>
    <row r="223" spans="1:13" ht="12.75">
      <c r="A223" t="s">
        <v>207</v>
      </c>
      <c r="B223" s="26">
        <v>15492</v>
      </c>
      <c r="C223" s="26">
        <v>6004</v>
      </c>
      <c r="D223" s="27">
        <v>0.8764245472053778</v>
      </c>
      <c r="E223" s="16">
        <v>46</v>
      </c>
      <c r="F223" s="16">
        <v>712632</v>
      </c>
      <c r="G223" s="29"/>
      <c r="H223" s="29"/>
      <c r="I223" s="29"/>
      <c r="J223" s="30"/>
      <c r="K223" s="29"/>
      <c r="L223" s="31"/>
      <c r="M223" s="31"/>
    </row>
    <row r="224" spans="1:13" ht="12.75">
      <c r="A224" t="s">
        <v>208</v>
      </c>
      <c r="B224" s="26">
        <v>8160</v>
      </c>
      <c r="C224" s="26">
        <v>6015</v>
      </c>
      <c r="D224" s="27">
        <v>0.8780302550700112</v>
      </c>
      <c r="E224" s="16">
        <v>46</v>
      </c>
      <c r="F224" s="16">
        <v>375360</v>
      </c>
      <c r="G224" s="29"/>
      <c r="H224" s="29"/>
      <c r="I224" s="29"/>
      <c r="J224" s="30"/>
      <c r="K224" s="29"/>
      <c r="L224" s="31"/>
      <c r="M224" s="31"/>
    </row>
    <row r="225" spans="1:13" ht="12.75">
      <c r="A225" t="s">
        <v>209</v>
      </c>
      <c r="B225" s="26">
        <v>25161</v>
      </c>
      <c r="C225" s="26">
        <v>5758</v>
      </c>
      <c r="D225" s="27">
        <v>0.8405150804144845</v>
      </c>
      <c r="E225" s="16">
        <v>44</v>
      </c>
      <c r="F225" s="16">
        <v>1107084</v>
      </c>
      <c r="G225" s="29"/>
      <c r="H225" s="29"/>
      <c r="I225" s="29"/>
      <c r="J225" s="30"/>
      <c r="K225" s="29"/>
      <c r="L225" s="31"/>
      <c r="M225" s="31"/>
    </row>
    <row r="226" spans="1:13" ht="12.75">
      <c r="A226" t="s">
        <v>210</v>
      </c>
      <c r="B226" s="26">
        <v>5595</v>
      </c>
      <c r="C226" s="26">
        <v>5564</v>
      </c>
      <c r="D226" s="27">
        <v>0.8121962326200404</v>
      </c>
      <c r="E226" s="16">
        <v>42</v>
      </c>
      <c r="F226" s="16">
        <v>234990</v>
      </c>
      <c r="G226" s="29"/>
      <c r="H226" s="29"/>
      <c r="I226" s="29"/>
      <c r="J226" s="30"/>
      <c r="K226" s="29"/>
      <c r="L226" s="31"/>
      <c r="M226" s="31"/>
    </row>
    <row r="227" spans="1:13" ht="12.75">
      <c r="A227" t="s">
        <v>211</v>
      </c>
      <c r="B227" s="26">
        <v>21746</v>
      </c>
      <c r="C227" s="26">
        <v>6154</v>
      </c>
      <c r="D227" s="27">
        <v>0.8983205635412883</v>
      </c>
      <c r="E227" s="16">
        <v>47</v>
      </c>
      <c r="F227" s="16">
        <v>1022062</v>
      </c>
      <c r="G227" s="29"/>
      <c r="H227" s="29"/>
      <c r="I227" s="29"/>
      <c r="J227" s="30"/>
      <c r="K227" s="29"/>
      <c r="L227" s="31"/>
      <c r="M227" s="31"/>
    </row>
    <row r="228" spans="1:13" ht="12.75">
      <c r="A228" t="s">
        <v>212</v>
      </c>
      <c r="B228" s="26">
        <v>4408</v>
      </c>
      <c r="C228" s="26">
        <v>4154</v>
      </c>
      <c r="D228" s="27">
        <v>0.6063736790624816</v>
      </c>
      <c r="E228" s="16">
        <v>32</v>
      </c>
      <c r="F228" s="16">
        <v>141056</v>
      </c>
      <c r="G228" s="29"/>
      <c r="H228" s="29"/>
      <c r="I228" s="29"/>
      <c r="J228" s="30"/>
      <c r="K228" s="29"/>
      <c r="L228" s="31"/>
      <c r="M228" s="31"/>
    </row>
    <row r="229" spans="1:13" ht="12.75">
      <c r="A229" t="s">
        <v>213</v>
      </c>
      <c r="B229" s="26">
        <v>9842</v>
      </c>
      <c r="C229" s="26">
        <v>6051</v>
      </c>
      <c r="D229" s="27">
        <v>0.8832852989906298</v>
      </c>
      <c r="E229" s="16">
        <v>46</v>
      </c>
      <c r="F229" s="16">
        <v>452732</v>
      </c>
      <c r="G229" s="29"/>
      <c r="H229" s="29"/>
      <c r="I229" s="29"/>
      <c r="J229" s="30"/>
      <c r="K229" s="29"/>
      <c r="L229" s="31"/>
      <c r="M229" s="31"/>
    </row>
    <row r="230" spans="1:13" ht="12.75">
      <c r="A230" t="s">
        <v>214</v>
      </c>
      <c r="B230" s="26">
        <v>141892</v>
      </c>
      <c r="C230" s="26">
        <v>6704</v>
      </c>
      <c r="D230" s="27">
        <v>0.9786059567729601</v>
      </c>
      <c r="E230" s="16">
        <v>51</v>
      </c>
      <c r="F230" s="16">
        <v>7236492</v>
      </c>
      <c r="G230" s="29"/>
      <c r="H230" s="29"/>
      <c r="I230" s="29"/>
      <c r="J230" s="30"/>
      <c r="K230" s="29"/>
      <c r="L230" s="31"/>
      <c r="M230" s="31"/>
    </row>
    <row r="231" spans="1:13" ht="30" customHeight="1">
      <c r="A231" s="55" t="s">
        <v>298</v>
      </c>
      <c r="B231" s="26">
        <v>21575</v>
      </c>
      <c r="C231" s="26">
        <v>5183</v>
      </c>
      <c r="D231" s="27">
        <v>0.7565803511268276</v>
      </c>
      <c r="E231" s="16">
        <v>39</v>
      </c>
      <c r="F231" s="16">
        <v>841425</v>
      </c>
      <c r="G231" s="29"/>
      <c r="H231" s="29"/>
      <c r="I231" s="29"/>
      <c r="J231" s="30"/>
      <c r="K231" s="29"/>
      <c r="L231" s="31"/>
      <c r="M231" s="31"/>
    </row>
    <row r="232" spans="1:13" ht="12.75">
      <c r="A232" t="s">
        <v>215</v>
      </c>
      <c r="B232" s="26">
        <v>49906</v>
      </c>
      <c r="C232" s="26">
        <v>6812</v>
      </c>
      <c r="D232" s="27">
        <v>0.9943710885348157</v>
      </c>
      <c r="E232" s="16">
        <v>52</v>
      </c>
      <c r="F232" s="16">
        <v>2595112</v>
      </c>
      <c r="G232" s="29"/>
      <c r="H232" s="29"/>
      <c r="I232" s="29"/>
      <c r="J232" s="30"/>
      <c r="K232" s="29"/>
      <c r="L232" s="31"/>
      <c r="M232" s="31"/>
    </row>
    <row r="233" spans="1:13" ht="12.75">
      <c r="A233" t="s">
        <v>216</v>
      </c>
      <c r="B233" s="26">
        <v>56772</v>
      </c>
      <c r="C233" s="26">
        <v>6573</v>
      </c>
      <c r="D233" s="27">
        <v>0.9594834358395983</v>
      </c>
      <c r="E233" s="16">
        <v>50</v>
      </c>
      <c r="F233" s="16">
        <v>2838600</v>
      </c>
      <c r="G233" s="29"/>
      <c r="H233" s="29"/>
      <c r="I233" s="29"/>
      <c r="J233" s="30"/>
      <c r="K233" s="29"/>
      <c r="L233" s="31"/>
      <c r="M233" s="31"/>
    </row>
    <row r="234" spans="1:13" ht="12.75">
      <c r="A234" t="s">
        <v>217</v>
      </c>
      <c r="B234" s="26">
        <v>10023</v>
      </c>
      <c r="C234" s="26">
        <v>6720</v>
      </c>
      <c r="D234" s="27">
        <v>0.9809415318487906</v>
      </c>
      <c r="E234" s="16">
        <v>51</v>
      </c>
      <c r="F234" s="16">
        <v>511173</v>
      </c>
      <c r="G234" s="29"/>
      <c r="H234" s="29"/>
      <c r="I234" s="29"/>
      <c r="J234" s="30"/>
      <c r="K234" s="29"/>
      <c r="L234" s="31"/>
      <c r="M234" s="31"/>
    </row>
    <row r="235" spans="1:13" ht="12.75">
      <c r="A235" t="s">
        <v>218</v>
      </c>
      <c r="B235" s="26">
        <v>15002</v>
      </c>
      <c r="C235" s="26">
        <v>5515</v>
      </c>
      <c r="D235" s="27">
        <v>0.8050435339503096</v>
      </c>
      <c r="E235" s="16">
        <v>42</v>
      </c>
      <c r="F235" s="16">
        <v>630084</v>
      </c>
      <c r="G235" s="29"/>
      <c r="H235" s="29"/>
      <c r="I235" s="29"/>
      <c r="J235" s="30"/>
      <c r="K235" s="29"/>
      <c r="L235" s="31"/>
      <c r="M235" s="31"/>
    </row>
    <row r="236" spans="1:13" ht="12.75">
      <c r="A236" t="s">
        <v>219</v>
      </c>
      <c r="B236" s="26">
        <v>15169</v>
      </c>
      <c r="C236" s="26">
        <v>5251</v>
      </c>
      <c r="D236" s="27">
        <v>0.7665065451991071</v>
      </c>
      <c r="E236" s="16">
        <v>40</v>
      </c>
      <c r="F236" s="16">
        <v>606760</v>
      </c>
      <c r="G236" s="29"/>
      <c r="H236" s="29"/>
      <c r="I236" s="29"/>
      <c r="J236" s="30"/>
      <c r="K236" s="29"/>
      <c r="L236" s="31"/>
      <c r="M236" s="31"/>
    </row>
    <row r="237" spans="1:13" ht="12.75">
      <c r="A237" t="s">
        <v>220</v>
      </c>
      <c r="B237" s="26">
        <v>25666</v>
      </c>
      <c r="C237" s="26">
        <v>5412</v>
      </c>
      <c r="D237" s="27">
        <v>0.790008269399651</v>
      </c>
      <c r="E237" s="16">
        <v>41</v>
      </c>
      <c r="F237" s="16">
        <v>1052306</v>
      </c>
      <c r="G237" s="29"/>
      <c r="H237" s="29"/>
      <c r="I237" s="29"/>
      <c r="J237" s="30"/>
      <c r="K237" s="29"/>
      <c r="L237" s="31"/>
      <c r="M237" s="31"/>
    </row>
    <row r="238" spans="1:13" ht="12.75">
      <c r="A238" t="s">
        <v>221</v>
      </c>
      <c r="B238" s="26">
        <v>10040</v>
      </c>
      <c r="C238" s="26">
        <v>5085</v>
      </c>
      <c r="D238" s="27">
        <v>0.7422749537873661</v>
      </c>
      <c r="E238" s="16">
        <v>39</v>
      </c>
      <c r="F238" s="16">
        <v>391560</v>
      </c>
      <c r="G238" s="29"/>
      <c r="H238" s="29"/>
      <c r="I238" s="29"/>
      <c r="J238" s="30"/>
      <c r="K238" s="29"/>
      <c r="L238" s="31"/>
      <c r="M238" s="31"/>
    </row>
    <row r="239" spans="1:13" ht="12.75">
      <c r="A239" t="s">
        <v>222</v>
      </c>
      <c r="B239" s="26">
        <v>19980</v>
      </c>
      <c r="C239" s="26">
        <v>5630</v>
      </c>
      <c r="D239" s="27">
        <v>0.821830479807841</v>
      </c>
      <c r="E239" s="16">
        <v>43</v>
      </c>
      <c r="F239" s="16">
        <v>859140</v>
      </c>
      <c r="G239" s="29"/>
      <c r="H239" s="29"/>
      <c r="I239" s="29"/>
      <c r="J239" s="30"/>
      <c r="K239" s="29"/>
      <c r="L239" s="31"/>
      <c r="M239" s="31"/>
    </row>
    <row r="240" spans="1:13" ht="12.75">
      <c r="A240" t="s">
        <v>223</v>
      </c>
      <c r="B240" s="26">
        <v>6830</v>
      </c>
      <c r="C240" s="26">
        <v>4772</v>
      </c>
      <c r="D240" s="27">
        <v>0.6965852663664328</v>
      </c>
      <c r="E240" s="16">
        <v>36</v>
      </c>
      <c r="F240" s="16">
        <v>245880</v>
      </c>
      <c r="G240" s="29"/>
      <c r="H240" s="29"/>
      <c r="I240" s="29"/>
      <c r="J240" s="30"/>
      <c r="K240" s="29"/>
      <c r="L240" s="31"/>
      <c r="M240" s="31"/>
    </row>
    <row r="241" spans="1:13" ht="12.75">
      <c r="A241" t="s">
        <v>224</v>
      </c>
      <c r="B241" s="26">
        <v>10749</v>
      </c>
      <c r="C241" s="26">
        <v>4398</v>
      </c>
      <c r="D241" s="27">
        <v>0.641991198968896</v>
      </c>
      <c r="E241" s="16">
        <v>33</v>
      </c>
      <c r="F241" s="16">
        <v>354717</v>
      </c>
      <c r="G241" s="29"/>
      <c r="H241" s="29"/>
      <c r="I241" s="29"/>
      <c r="J241" s="30"/>
      <c r="K241" s="29"/>
      <c r="L241" s="31"/>
      <c r="M241" s="31"/>
    </row>
    <row r="242" spans="1:13" ht="12.75">
      <c r="A242" t="s">
        <v>225</v>
      </c>
      <c r="B242" s="26">
        <v>10691</v>
      </c>
      <c r="C242" s="26">
        <v>5076</v>
      </c>
      <c r="D242" s="27">
        <v>0.7409611928072115</v>
      </c>
      <c r="E242" s="16">
        <v>39</v>
      </c>
      <c r="F242" s="16">
        <v>416949</v>
      </c>
      <c r="G242" s="29"/>
      <c r="H242" s="29"/>
      <c r="I242" s="29"/>
      <c r="J242" s="30"/>
      <c r="K242" s="29"/>
      <c r="L242" s="31"/>
      <c r="M242" s="31"/>
    </row>
    <row r="243" spans="1:13" ht="12.75">
      <c r="A243" t="s">
        <v>226</v>
      </c>
      <c r="B243" s="26">
        <v>10879</v>
      </c>
      <c r="C243" s="26">
        <v>6274</v>
      </c>
      <c r="D243" s="27">
        <v>0.9158373766100167</v>
      </c>
      <c r="E243" s="16">
        <v>48</v>
      </c>
      <c r="F243" s="16">
        <v>522192</v>
      </c>
      <c r="G243" s="29"/>
      <c r="H243" s="29"/>
      <c r="I243" s="29"/>
      <c r="J243" s="30"/>
      <c r="K243" s="29"/>
      <c r="L243" s="31"/>
      <c r="M243" s="31"/>
    </row>
    <row r="244" spans="1:13" ht="12.75">
      <c r="A244" t="s">
        <v>227</v>
      </c>
      <c r="B244" s="26">
        <v>6730</v>
      </c>
      <c r="C244" s="26">
        <v>5326</v>
      </c>
      <c r="D244" s="27">
        <v>0.7774545533670624</v>
      </c>
      <c r="E244" s="16">
        <v>40</v>
      </c>
      <c r="F244" s="16">
        <v>269200</v>
      </c>
      <c r="G244" s="29"/>
      <c r="H244" s="29"/>
      <c r="I244" s="29"/>
      <c r="J244" s="30"/>
      <c r="K244" s="29"/>
      <c r="L244" s="31"/>
      <c r="M244" s="31"/>
    </row>
    <row r="245" spans="1:13" ht="12.75">
      <c r="A245" t="s">
        <v>228</v>
      </c>
      <c r="B245" s="26">
        <v>7106</v>
      </c>
      <c r="C245" s="26">
        <v>5694</v>
      </c>
      <c r="D245" s="27">
        <v>0.8311727801111628</v>
      </c>
      <c r="E245" s="16">
        <v>43</v>
      </c>
      <c r="F245" s="16">
        <v>305558</v>
      </c>
      <c r="G245" s="29"/>
      <c r="H245" s="29"/>
      <c r="I245" s="29"/>
      <c r="J245" s="30"/>
      <c r="K245" s="29"/>
      <c r="L245" s="31"/>
      <c r="M245" s="31"/>
    </row>
    <row r="246" spans="1:13" ht="30" customHeight="1">
      <c r="A246" s="55" t="s">
        <v>299</v>
      </c>
      <c r="B246" s="26">
        <v>26137</v>
      </c>
      <c r="C246" s="26">
        <v>5422</v>
      </c>
      <c r="D246" s="27">
        <v>0.7914680038220451</v>
      </c>
      <c r="E246" s="16">
        <v>41</v>
      </c>
      <c r="F246" s="16">
        <v>1071617</v>
      </c>
      <c r="G246" s="29"/>
      <c r="H246" s="29"/>
      <c r="I246" s="29"/>
      <c r="J246" s="30"/>
      <c r="K246" s="29"/>
      <c r="L246" s="31"/>
      <c r="M246" s="31"/>
    </row>
    <row r="247" spans="1:13" ht="12.75">
      <c r="A247" t="s">
        <v>229</v>
      </c>
      <c r="B247" s="26">
        <v>97094</v>
      </c>
      <c r="C247" s="26">
        <v>6557</v>
      </c>
      <c r="D247" s="27">
        <v>0.9571478607637679</v>
      </c>
      <c r="E247" s="16">
        <v>50</v>
      </c>
      <c r="F247" s="16">
        <v>4854700</v>
      </c>
      <c r="G247" s="29"/>
      <c r="H247" s="29"/>
      <c r="I247" s="29"/>
      <c r="J247" s="30"/>
      <c r="K247" s="29"/>
      <c r="L247" s="31"/>
      <c r="M247" s="31"/>
    </row>
    <row r="248" spans="1:13" ht="12.75">
      <c r="A248" t="s">
        <v>230</v>
      </c>
      <c r="B248" s="26">
        <v>9522</v>
      </c>
      <c r="C248" s="26">
        <v>5143</v>
      </c>
      <c r="D248" s="27">
        <v>0.7507414134372515</v>
      </c>
      <c r="E248" s="16">
        <v>39</v>
      </c>
      <c r="F248" s="16">
        <v>371358</v>
      </c>
      <c r="G248" s="29"/>
      <c r="H248" s="29"/>
      <c r="I248" s="29"/>
      <c r="J248" s="30"/>
      <c r="K248" s="29"/>
      <c r="L248" s="31"/>
      <c r="M248" s="31"/>
    </row>
    <row r="249" spans="1:13" ht="12.75">
      <c r="A249" t="s">
        <v>231</v>
      </c>
      <c r="B249" s="26">
        <v>36839</v>
      </c>
      <c r="C249" s="26">
        <v>5867</v>
      </c>
      <c r="D249" s="27">
        <v>0.8564261856185795</v>
      </c>
      <c r="E249" s="16">
        <v>45</v>
      </c>
      <c r="F249" s="16">
        <v>1657755</v>
      </c>
      <c r="G249" s="29"/>
      <c r="H249" s="29"/>
      <c r="I249" s="29"/>
      <c r="J249" s="30"/>
      <c r="K249" s="29"/>
      <c r="L249" s="31"/>
      <c r="M249" s="31"/>
    </row>
    <row r="250" spans="1:13" ht="12.75">
      <c r="A250" t="s">
        <v>232</v>
      </c>
      <c r="B250" s="26">
        <v>18863</v>
      </c>
      <c r="C250" s="26">
        <v>5213</v>
      </c>
      <c r="D250" s="27">
        <v>0.7609595543940098</v>
      </c>
      <c r="E250" s="16">
        <v>40</v>
      </c>
      <c r="F250" s="16">
        <v>754520</v>
      </c>
      <c r="G250" s="29"/>
      <c r="H250" s="29"/>
      <c r="I250" s="29"/>
      <c r="J250" s="30"/>
      <c r="K250" s="29"/>
      <c r="L250" s="31"/>
      <c r="M250" s="31"/>
    </row>
    <row r="251" spans="1:13" ht="12.75">
      <c r="A251" t="s">
        <v>233</v>
      </c>
      <c r="B251" s="26">
        <v>9484</v>
      </c>
      <c r="C251" s="26">
        <v>5667</v>
      </c>
      <c r="D251" s="27">
        <v>0.8272314971706989</v>
      </c>
      <c r="E251" s="16">
        <v>43</v>
      </c>
      <c r="F251" s="16">
        <v>407812</v>
      </c>
      <c r="G251" s="29"/>
      <c r="H251" s="29"/>
      <c r="I251" s="29"/>
      <c r="J251" s="30"/>
      <c r="K251" s="29"/>
      <c r="L251" s="31"/>
      <c r="M251" s="31"/>
    </row>
    <row r="252" spans="1:13" ht="12.75">
      <c r="A252" t="s">
        <v>234</v>
      </c>
      <c r="B252" s="26">
        <v>5802</v>
      </c>
      <c r="C252" s="26">
        <v>4978</v>
      </c>
      <c r="D252" s="27">
        <v>0.7266557954677499</v>
      </c>
      <c r="E252" s="16">
        <v>38</v>
      </c>
      <c r="F252" s="16">
        <v>220476</v>
      </c>
      <c r="G252" s="29"/>
      <c r="H252" s="29"/>
      <c r="I252" s="29"/>
      <c r="J252" s="30"/>
      <c r="K252" s="29"/>
      <c r="L252" s="31"/>
      <c r="M252" s="31"/>
    </row>
    <row r="253" spans="1:13" ht="12.75">
      <c r="A253" t="s">
        <v>235</v>
      </c>
      <c r="B253" s="26">
        <v>11365</v>
      </c>
      <c r="C253" s="26">
        <v>5181</v>
      </c>
      <c r="D253" s="27">
        <v>0.7562884042423489</v>
      </c>
      <c r="E253" s="16">
        <v>39</v>
      </c>
      <c r="F253" s="16">
        <v>443235</v>
      </c>
      <c r="G253" s="29"/>
      <c r="H253" s="29"/>
      <c r="I253" s="29"/>
      <c r="J253" s="30"/>
      <c r="K253" s="29"/>
      <c r="L253" s="31"/>
      <c r="M253" s="31"/>
    </row>
    <row r="254" spans="1:13" ht="12.75">
      <c r="A254" t="s">
        <v>236</v>
      </c>
      <c r="B254" s="26">
        <v>37234</v>
      </c>
      <c r="C254" s="26">
        <v>5440</v>
      </c>
      <c r="D254" s="27">
        <v>0.7940955257823543</v>
      </c>
      <c r="E254" s="16">
        <v>41</v>
      </c>
      <c r="F254" s="16">
        <v>1526594</v>
      </c>
      <c r="G254" s="29"/>
      <c r="H254" s="29"/>
      <c r="I254" s="29"/>
      <c r="J254" s="30"/>
      <c r="K254" s="29"/>
      <c r="L254" s="31"/>
      <c r="M254" s="31"/>
    </row>
    <row r="255" spans="1:13" ht="12.75">
      <c r="A255" t="s">
        <v>237</v>
      </c>
      <c r="B255" s="26">
        <v>25397</v>
      </c>
      <c r="C255" s="26">
        <v>4887</v>
      </c>
      <c r="D255" s="27">
        <v>0.7133722122239643</v>
      </c>
      <c r="E255" s="16">
        <v>37</v>
      </c>
      <c r="F255" s="16">
        <v>939689</v>
      </c>
      <c r="G255" s="29"/>
      <c r="H255" s="29"/>
      <c r="I255" s="29"/>
      <c r="J255" s="30"/>
      <c r="K255" s="29"/>
      <c r="L255" s="31"/>
      <c r="M255" s="31"/>
    </row>
    <row r="256" spans="1:13" ht="30" customHeight="1">
      <c r="A256" s="55" t="s">
        <v>300</v>
      </c>
      <c r="B256" s="26">
        <v>24477</v>
      </c>
      <c r="C256" s="26">
        <v>5565</v>
      </c>
      <c r="D256" s="27">
        <v>0.8123422060622797</v>
      </c>
      <c r="E256" s="16">
        <v>42</v>
      </c>
      <c r="F256" s="16">
        <v>1028034</v>
      </c>
      <c r="G256" s="29"/>
      <c r="H256" s="29"/>
      <c r="I256" s="29"/>
      <c r="J256" s="30"/>
      <c r="K256" s="29"/>
      <c r="L256" s="31"/>
      <c r="M256" s="31"/>
    </row>
    <row r="257" spans="1:13" ht="12.75">
      <c r="A257" t="s">
        <v>238</v>
      </c>
      <c r="B257" s="26">
        <v>18412</v>
      </c>
      <c r="C257" s="26">
        <v>4479</v>
      </c>
      <c r="D257" s="27">
        <v>0.6538150477902877</v>
      </c>
      <c r="E257" s="16">
        <v>34</v>
      </c>
      <c r="F257" s="16">
        <v>626008</v>
      </c>
      <c r="G257" s="29"/>
      <c r="H257" s="29"/>
      <c r="I257" s="29"/>
      <c r="J257" s="30"/>
      <c r="K257" s="29"/>
      <c r="L257" s="31"/>
      <c r="M257" s="31"/>
    </row>
    <row r="258" spans="1:13" ht="12.75">
      <c r="A258" t="s">
        <v>239</v>
      </c>
      <c r="B258" s="26">
        <v>19584</v>
      </c>
      <c r="C258" s="26">
        <v>4979</v>
      </c>
      <c r="D258" s="27">
        <v>0.7268017689099894</v>
      </c>
      <c r="E258" s="16">
        <v>38</v>
      </c>
      <c r="F258" s="16">
        <v>744192</v>
      </c>
      <c r="G258" s="29"/>
      <c r="H258" s="29"/>
      <c r="I258" s="29"/>
      <c r="J258" s="30"/>
      <c r="K258" s="29"/>
      <c r="L258" s="31"/>
      <c r="M258" s="31"/>
    </row>
    <row r="259" spans="1:13" ht="12.75">
      <c r="A259" t="s">
        <v>240</v>
      </c>
      <c r="B259" s="26">
        <v>96943</v>
      </c>
      <c r="C259" s="26">
        <v>6676</v>
      </c>
      <c r="D259" s="27">
        <v>0.9745187003902569</v>
      </c>
      <c r="E259" s="16">
        <v>51</v>
      </c>
      <c r="F259" s="16">
        <v>4944093</v>
      </c>
      <c r="G259" s="29"/>
      <c r="H259" s="29"/>
      <c r="I259" s="29"/>
      <c r="J259" s="30"/>
      <c r="K259" s="29"/>
      <c r="L259" s="31"/>
      <c r="M259" s="31"/>
    </row>
    <row r="260" spans="1:13" ht="12.75">
      <c r="A260" t="s">
        <v>241</v>
      </c>
      <c r="B260" s="26">
        <v>18055</v>
      </c>
      <c r="C260" s="26">
        <v>6531</v>
      </c>
      <c r="D260" s="27">
        <v>0.9533525512655434</v>
      </c>
      <c r="E260" s="16">
        <v>50</v>
      </c>
      <c r="F260" s="16">
        <v>902750</v>
      </c>
      <c r="G260" s="29"/>
      <c r="H260" s="29"/>
      <c r="I260" s="29"/>
      <c r="J260" s="30"/>
      <c r="K260" s="29"/>
      <c r="L260" s="31"/>
      <c r="M260" s="31"/>
    </row>
    <row r="261" spans="1:13" ht="12.75">
      <c r="A261" t="s">
        <v>242</v>
      </c>
      <c r="B261" s="26">
        <v>9561</v>
      </c>
      <c r="C261" s="26">
        <v>4436</v>
      </c>
      <c r="D261" s="27">
        <v>0.6475381897739934</v>
      </c>
      <c r="E261" s="16">
        <v>34</v>
      </c>
      <c r="F261" s="16">
        <v>325074</v>
      </c>
      <c r="G261" s="29"/>
      <c r="H261" s="29"/>
      <c r="I261" s="29"/>
      <c r="J261" s="30"/>
      <c r="K261" s="29"/>
      <c r="L261" s="31"/>
      <c r="M261" s="31"/>
    </row>
    <row r="262" spans="1:13" ht="12.75">
      <c r="A262" t="s">
        <v>243</v>
      </c>
      <c r="B262" s="26">
        <v>54937</v>
      </c>
      <c r="C262" s="26">
        <v>6442</v>
      </c>
      <c r="D262" s="27">
        <v>0.9403609149062365</v>
      </c>
      <c r="E262" s="16">
        <v>49</v>
      </c>
      <c r="F262" s="16">
        <v>2691913</v>
      </c>
      <c r="G262" s="29"/>
      <c r="H262" s="29"/>
      <c r="I262" s="29"/>
      <c r="J262" s="30"/>
      <c r="K262" s="29"/>
      <c r="L262" s="31"/>
      <c r="M262" s="31"/>
    </row>
    <row r="263" spans="1:13" ht="30" customHeight="1">
      <c r="A263" s="55" t="s">
        <v>301</v>
      </c>
      <c r="B263" s="26">
        <v>7153</v>
      </c>
      <c r="C263" s="26">
        <v>4979</v>
      </c>
      <c r="D263" s="27">
        <v>0.7268017689099894</v>
      </c>
      <c r="E263" s="16">
        <v>38</v>
      </c>
      <c r="F263" s="16">
        <v>271814</v>
      </c>
      <c r="G263" s="29"/>
      <c r="H263" s="29"/>
      <c r="I263" s="29"/>
      <c r="J263" s="30"/>
      <c r="K263" s="29"/>
      <c r="L263" s="31"/>
      <c r="M263" s="31"/>
    </row>
    <row r="264" spans="1:13" ht="12.75">
      <c r="A264" t="s">
        <v>244</v>
      </c>
      <c r="B264" s="26">
        <v>6591</v>
      </c>
      <c r="C264" s="26">
        <v>4272</v>
      </c>
      <c r="D264" s="27">
        <v>0.6235985452467312</v>
      </c>
      <c r="E264" s="16">
        <v>32</v>
      </c>
      <c r="F264" s="16">
        <v>210912</v>
      </c>
      <c r="G264" s="29"/>
      <c r="H264" s="29"/>
      <c r="I264" s="29"/>
      <c r="J264" s="30"/>
      <c r="K264" s="29"/>
      <c r="L264" s="31"/>
      <c r="M264" s="31"/>
    </row>
    <row r="265" spans="1:13" ht="12.75">
      <c r="A265" t="s">
        <v>245</v>
      </c>
      <c r="B265" s="26">
        <v>10247</v>
      </c>
      <c r="C265" s="26">
        <v>4212</v>
      </c>
      <c r="D265" s="27">
        <v>0.614840138712367</v>
      </c>
      <c r="E265" s="16">
        <v>32</v>
      </c>
      <c r="F265" s="16">
        <v>327904</v>
      </c>
      <c r="G265" s="29"/>
      <c r="H265" s="29"/>
      <c r="I265" s="29"/>
      <c r="J265" s="30"/>
      <c r="K265" s="29"/>
      <c r="L265" s="31"/>
      <c r="M265" s="31"/>
    </row>
    <row r="266" spans="1:13" ht="12.75">
      <c r="A266" t="s">
        <v>246</v>
      </c>
      <c r="B266" s="26">
        <v>14608</v>
      </c>
      <c r="C266" s="26">
        <v>8163</v>
      </c>
      <c r="D266" s="27">
        <v>1.1915812090002498</v>
      </c>
      <c r="E266" s="16">
        <v>62</v>
      </c>
      <c r="F266" s="16">
        <v>905696</v>
      </c>
      <c r="G266" s="29"/>
      <c r="H266" s="29"/>
      <c r="I266" s="29"/>
      <c r="J266" s="30"/>
      <c r="K266" s="29"/>
      <c r="L266" s="31"/>
      <c r="M266" s="31"/>
    </row>
    <row r="267" spans="1:13" ht="12.75">
      <c r="A267" t="s">
        <v>247</v>
      </c>
      <c r="B267" s="26">
        <v>5469</v>
      </c>
      <c r="C267" s="26">
        <v>4825</v>
      </c>
      <c r="D267" s="27">
        <v>0.7043218588051212</v>
      </c>
      <c r="E267" s="16">
        <v>37</v>
      </c>
      <c r="F267" s="16">
        <v>202353</v>
      </c>
      <c r="G267" s="29"/>
      <c r="H267" s="29"/>
      <c r="I267" s="29"/>
      <c r="J267" s="30"/>
      <c r="K267" s="29"/>
      <c r="L267" s="31"/>
      <c r="M267" s="31"/>
    </row>
    <row r="268" spans="1:13" ht="12.75">
      <c r="A268" t="s">
        <v>248</v>
      </c>
      <c r="B268" s="26">
        <v>12014</v>
      </c>
      <c r="C268" s="26">
        <v>4553</v>
      </c>
      <c r="D268" s="27">
        <v>0.6646170825160035</v>
      </c>
      <c r="E268" s="16">
        <v>35</v>
      </c>
      <c r="F268" s="16">
        <v>420490</v>
      </c>
      <c r="G268" s="29"/>
      <c r="H268" s="29"/>
      <c r="I268" s="29"/>
      <c r="J268" s="30"/>
      <c r="K268" s="29"/>
      <c r="L268" s="31"/>
      <c r="M268" s="31"/>
    </row>
    <row r="269" spans="1:13" ht="12.75">
      <c r="A269" t="s">
        <v>249</v>
      </c>
      <c r="B269" s="26">
        <v>10422</v>
      </c>
      <c r="C269" s="26">
        <v>6304</v>
      </c>
      <c r="D269" s="27">
        <v>0.9202165798771988</v>
      </c>
      <c r="E269" s="16">
        <v>48</v>
      </c>
      <c r="F269" s="16">
        <v>500256</v>
      </c>
      <c r="G269" s="29"/>
      <c r="H269" s="29"/>
      <c r="I269" s="29"/>
      <c r="J269" s="30"/>
      <c r="K269" s="29"/>
      <c r="L269" s="31"/>
      <c r="M269" s="31"/>
    </row>
    <row r="270" spans="1:13" ht="12.75">
      <c r="A270" t="s">
        <v>250</v>
      </c>
      <c r="B270" s="26">
        <v>59818</v>
      </c>
      <c r="C270" s="26">
        <v>6643</v>
      </c>
      <c r="D270" s="27">
        <v>0.9697015767963566</v>
      </c>
      <c r="E270" s="16">
        <v>50</v>
      </c>
      <c r="F270" s="16">
        <v>2990900</v>
      </c>
      <c r="G270" s="29"/>
      <c r="H270" s="29"/>
      <c r="I270" s="29"/>
      <c r="J270" s="30"/>
      <c r="K270" s="29"/>
      <c r="L270" s="31"/>
      <c r="M270" s="31"/>
    </row>
    <row r="271" spans="1:13" ht="30" customHeight="1">
      <c r="A271" s="55" t="s">
        <v>302</v>
      </c>
      <c r="B271" s="26">
        <v>2431</v>
      </c>
      <c r="C271" s="26">
        <v>5205</v>
      </c>
      <c r="D271" s="27">
        <v>0.7597917668560945</v>
      </c>
      <c r="E271" s="16">
        <v>40</v>
      </c>
      <c r="F271" s="16">
        <v>97240</v>
      </c>
      <c r="G271" s="29"/>
      <c r="H271" s="29"/>
      <c r="I271" s="29"/>
      <c r="J271" s="30"/>
      <c r="K271" s="29"/>
      <c r="L271" s="31"/>
      <c r="M271" s="31"/>
    </row>
    <row r="272" spans="1:13" ht="12.75">
      <c r="A272" t="s">
        <v>251</v>
      </c>
      <c r="B272" s="26">
        <v>2760</v>
      </c>
      <c r="C272" s="26">
        <v>4885</v>
      </c>
      <c r="D272" s="27">
        <v>0.7130802653394854</v>
      </c>
      <c r="E272" s="16">
        <v>37</v>
      </c>
      <c r="F272" s="16">
        <v>102120</v>
      </c>
      <c r="G272" s="29"/>
      <c r="H272" s="29"/>
      <c r="I272" s="29"/>
      <c r="J272" s="30"/>
      <c r="K272" s="29"/>
      <c r="L272" s="31"/>
      <c r="M272" s="31"/>
    </row>
    <row r="273" spans="1:13" ht="12.75">
      <c r="A273" t="s">
        <v>252</v>
      </c>
      <c r="B273" s="26">
        <v>12269</v>
      </c>
      <c r="C273" s="26">
        <v>5887</v>
      </c>
      <c r="D273" s="27">
        <v>0.8593456544633676</v>
      </c>
      <c r="E273" s="16">
        <v>45</v>
      </c>
      <c r="F273" s="16">
        <v>552105</v>
      </c>
      <c r="G273" s="29"/>
      <c r="H273" s="29"/>
      <c r="I273" s="29"/>
      <c r="J273" s="30"/>
      <c r="K273" s="29"/>
      <c r="L273" s="31"/>
      <c r="M273" s="31"/>
    </row>
    <row r="274" spans="1:13" ht="12.75">
      <c r="A274" t="s">
        <v>253</v>
      </c>
      <c r="B274" s="26">
        <v>3167</v>
      </c>
      <c r="C274" s="26">
        <v>5510</v>
      </c>
      <c r="D274" s="27">
        <v>0.8043136667391125</v>
      </c>
      <c r="E274" s="16">
        <v>42</v>
      </c>
      <c r="F274" s="16">
        <v>133014</v>
      </c>
      <c r="G274" s="29"/>
      <c r="H274" s="29"/>
      <c r="I274" s="29"/>
      <c r="J274" s="30"/>
      <c r="K274" s="29"/>
      <c r="L274" s="31"/>
      <c r="M274" s="31"/>
    </row>
    <row r="275" spans="1:13" ht="12.75">
      <c r="A275" t="s">
        <v>254</v>
      </c>
      <c r="B275" s="26">
        <v>7015</v>
      </c>
      <c r="C275" s="26">
        <v>4869</v>
      </c>
      <c r="D275" s="27">
        <v>0.7107446902636549</v>
      </c>
      <c r="E275" s="16">
        <v>37</v>
      </c>
      <c r="F275" s="16">
        <v>259555</v>
      </c>
      <c r="G275" s="29"/>
      <c r="H275" s="29"/>
      <c r="I275" s="29"/>
      <c r="J275" s="30"/>
      <c r="K275" s="29"/>
      <c r="L275" s="31"/>
      <c r="M275" s="31"/>
    </row>
    <row r="276" spans="1:13" ht="12.75">
      <c r="A276" t="s">
        <v>255</v>
      </c>
      <c r="B276" s="26">
        <v>4160</v>
      </c>
      <c r="C276" s="26">
        <v>5665</v>
      </c>
      <c r="D276" s="27">
        <v>0.82693955028622</v>
      </c>
      <c r="E276" s="16">
        <v>43</v>
      </c>
      <c r="F276" s="16">
        <v>178880</v>
      </c>
      <c r="G276" s="29"/>
      <c r="H276" s="29"/>
      <c r="I276" s="29"/>
      <c r="J276" s="30"/>
      <c r="K276" s="29"/>
      <c r="L276" s="31"/>
      <c r="M276" s="31"/>
    </row>
    <row r="277" spans="1:13" ht="12.75">
      <c r="A277" t="s">
        <v>256</v>
      </c>
      <c r="B277" s="26">
        <v>6735</v>
      </c>
      <c r="C277" s="26">
        <v>5878</v>
      </c>
      <c r="D277" s="27">
        <v>0.858031893483213</v>
      </c>
      <c r="E277" s="16">
        <v>45</v>
      </c>
      <c r="F277" s="16">
        <v>303075</v>
      </c>
      <c r="G277" s="29"/>
      <c r="H277" s="29"/>
      <c r="I277" s="29"/>
      <c r="J277" s="30"/>
      <c r="K277" s="29"/>
      <c r="L277" s="31"/>
      <c r="M277" s="31"/>
    </row>
    <row r="278" spans="1:13" ht="12.75">
      <c r="A278" t="s">
        <v>257</v>
      </c>
      <c r="B278" s="26">
        <v>71940</v>
      </c>
      <c r="C278" s="26">
        <v>6132</v>
      </c>
      <c r="D278" s="27">
        <v>0.8951091478120214</v>
      </c>
      <c r="E278" s="16">
        <v>47</v>
      </c>
      <c r="F278" s="16">
        <v>3381180</v>
      </c>
      <c r="G278" s="29"/>
      <c r="H278" s="29"/>
      <c r="I278" s="29"/>
      <c r="J278" s="30"/>
      <c r="K278" s="29"/>
      <c r="L278" s="31"/>
      <c r="M278" s="31"/>
    </row>
    <row r="279" spans="1:13" ht="12.75">
      <c r="A279" t="s">
        <v>258</v>
      </c>
      <c r="B279" s="26">
        <v>2606</v>
      </c>
      <c r="C279" s="26">
        <v>4966</v>
      </c>
      <c r="D279" s="27">
        <v>0.7249041141608771</v>
      </c>
      <c r="E279" s="16">
        <v>38</v>
      </c>
      <c r="F279" s="16">
        <v>99028</v>
      </c>
      <c r="G279" s="29"/>
      <c r="H279" s="29"/>
      <c r="I279" s="29"/>
      <c r="J279" s="30"/>
      <c r="K279" s="29"/>
      <c r="L279" s="31"/>
      <c r="M279" s="31"/>
    </row>
    <row r="280" spans="1:13" ht="12.75">
      <c r="A280" t="s">
        <v>259</v>
      </c>
      <c r="B280" s="26">
        <v>5961</v>
      </c>
      <c r="C280" s="26">
        <v>4831</v>
      </c>
      <c r="D280" s="27">
        <v>0.7051976994585577</v>
      </c>
      <c r="E280" s="16">
        <v>37</v>
      </c>
      <c r="F280" s="16">
        <v>220557</v>
      </c>
      <c r="G280" s="29"/>
      <c r="H280" s="29"/>
      <c r="I280" s="29"/>
      <c r="J280" s="30"/>
      <c r="K280" s="29"/>
      <c r="L280" s="31"/>
      <c r="M280" s="31"/>
    </row>
    <row r="281" spans="1:13" ht="12.75">
      <c r="A281" t="s">
        <v>260</v>
      </c>
      <c r="B281" s="26">
        <v>118258</v>
      </c>
      <c r="C281" s="26">
        <v>6875</v>
      </c>
      <c r="D281" s="27">
        <v>1.0035674153958982</v>
      </c>
      <c r="E281" s="16">
        <v>52</v>
      </c>
      <c r="F281" s="16">
        <v>6149416</v>
      </c>
      <c r="G281" s="29"/>
      <c r="H281" s="29"/>
      <c r="I281" s="29"/>
      <c r="J281" s="30"/>
      <c r="K281" s="29"/>
      <c r="L281" s="31"/>
      <c r="M281" s="31"/>
    </row>
    <row r="282" spans="1:13" ht="12.75">
      <c r="A282" t="s">
        <v>261</v>
      </c>
      <c r="B282" s="26">
        <v>6884</v>
      </c>
      <c r="C282" s="26">
        <v>5501</v>
      </c>
      <c r="D282" s="27">
        <v>0.802999905758958</v>
      </c>
      <c r="E282" s="16">
        <v>42</v>
      </c>
      <c r="F282" s="16">
        <v>289128</v>
      </c>
      <c r="G282" s="29"/>
      <c r="H282" s="29"/>
      <c r="I282" s="29"/>
      <c r="J282" s="30"/>
      <c r="K282" s="29"/>
      <c r="L282" s="31"/>
      <c r="M282" s="31"/>
    </row>
    <row r="283" spans="1:13" ht="12.75">
      <c r="A283" t="s">
        <v>262</v>
      </c>
      <c r="B283" s="26">
        <v>5333</v>
      </c>
      <c r="C283" s="26">
        <v>5803</v>
      </c>
      <c r="D283" s="27">
        <v>0.8470838853152577</v>
      </c>
      <c r="E283" s="16">
        <v>44</v>
      </c>
      <c r="F283" s="16">
        <v>234652</v>
      </c>
      <c r="G283" s="29"/>
      <c r="H283" s="29"/>
      <c r="I283" s="29"/>
      <c r="J283" s="30"/>
      <c r="K283" s="29"/>
      <c r="L283" s="31"/>
      <c r="M283" s="31"/>
    </row>
    <row r="284" spans="1:13" ht="12.75">
      <c r="A284" t="s">
        <v>263</v>
      </c>
      <c r="B284" s="26">
        <v>8554</v>
      </c>
      <c r="C284" s="26">
        <v>6908</v>
      </c>
      <c r="D284" s="27">
        <v>1.0083845389897985</v>
      </c>
      <c r="E284" s="16">
        <v>52</v>
      </c>
      <c r="F284" s="16">
        <v>444808</v>
      </c>
      <c r="G284" s="29"/>
      <c r="H284" s="29"/>
      <c r="I284" s="29"/>
      <c r="J284" s="30"/>
      <c r="K284" s="29"/>
      <c r="L284" s="31"/>
      <c r="M284" s="31"/>
    </row>
    <row r="285" spans="1:13" ht="12.75">
      <c r="A285" t="s">
        <v>264</v>
      </c>
      <c r="B285" s="26">
        <v>2877</v>
      </c>
      <c r="C285" s="26">
        <v>4348</v>
      </c>
      <c r="D285" s="27">
        <v>0.6346925268569258</v>
      </c>
      <c r="E285" s="16">
        <v>33</v>
      </c>
      <c r="F285" s="16">
        <v>94941</v>
      </c>
      <c r="G285" s="29"/>
      <c r="H285" s="29"/>
      <c r="I285" s="29"/>
      <c r="J285" s="30"/>
      <c r="K285" s="29"/>
      <c r="L285" s="31"/>
      <c r="M285" s="31"/>
    </row>
    <row r="286" spans="1:13" ht="30" customHeight="1">
      <c r="A286" s="55" t="s">
        <v>303</v>
      </c>
      <c r="B286" s="26">
        <v>2983</v>
      </c>
      <c r="C286" s="26">
        <v>4515</v>
      </c>
      <c r="D286" s="27">
        <v>0.6590700917109062</v>
      </c>
      <c r="E286" s="16">
        <v>34</v>
      </c>
      <c r="F286" s="16">
        <v>101422</v>
      </c>
      <c r="G286" s="29"/>
      <c r="H286" s="29"/>
      <c r="I286" s="29"/>
      <c r="J286" s="30"/>
      <c r="K286" s="29"/>
      <c r="L286" s="31"/>
      <c r="M286" s="31"/>
    </row>
    <row r="287" spans="1:13" ht="12.75">
      <c r="A287" t="s">
        <v>265</v>
      </c>
      <c r="B287" s="26">
        <v>6463</v>
      </c>
      <c r="C287" s="26">
        <v>4982</v>
      </c>
      <c r="D287" s="27">
        <v>0.7272396892367076</v>
      </c>
      <c r="E287" s="16">
        <v>38</v>
      </c>
      <c r="F287" s="16">
        <v>245594</v>
      </c>
      <c r="G287" s="29"/>
      <c r="H287" s="29"/>
      <c r="I287" s="29"/>
      <c r="J287" s="30"/>
      <c r="K287" s="29"/>
      <c r="L287" s="31"/>
      <c r="M287" s="31"/>
    </row>
    <row r="288" spans="1:13" ht="12.75" customHeight="1">
      <c r="A288" t="s">
        <v>266</v>
      </c>
      <c r="B288" s="26">
        <v>27817</v>
      </c>
      <c r="C288" s="26">
        <v>5379</v>
      </c>
      <c r="D288" s="27">
        <v>0.7851911458057507</v>
      </c>
      <c r="E288" s="16">
        <v>41</v>
      </c>
      <c r="F288" s="16">
        <v>1140497</v>
      </c>
      <c r="G288" s="29"/>
      <c r="H288" s="29"/>
      <c r="I288" s="29"/>
      <c r="J288" s="30"/>
      <c r="K288" s="29"/>
      <c r="L288" s="31"/>
      <c r="M288" s="31"/>
    </row>
    <row r="289" spans="1:13" ht="12.75">
      <c r="A289" t="s">
        <v>267</v>
      </c>
      <c r="B289" s="26">
        <v>18370</v>
      </c>
      <c r="C289" s="26">
        <v>4562</v>
      </c>
      <c r="D289" s="27">
        <v>0.6659308434961582</v>
      </c>
      <c r="E289" s="16">
        <v>35</v>
      </c>
      <c r="F289" s="16">
        <v>642950</v>
      </c>
      <c r="G289" s="29"/>
      <c r="H289" s="29"/>
      <c r="I289" s="29"/>
      <c r="J289" s="30"/>
      <c r="K289" s="29"/>
      <c r="L289" s="31"/>
      <c r="M289" s="31"/>
    </row>
    <row r="290" spans="1:13" ht="12.75">
      <c r="A290" t="s">
        <v>268</v>
      </c>
      <c r="B290" s="26">
        <v>9902</v>
      </c>
      <c r="C290" s="26">
        <v>5571</v>
      </c>
      <c r="D290" s="27">
        <v>0.8132180467157162</v>
      </c>
      <c r="E290" s="16">
        <v>42</v>
      </c>
      <c r="F290" s="16">
        <v>415884</v>
      </c>
      <c r="G290" s="29"/>
      <c r="H290" s="29"/>
      <c r="I290" s="29"/>
      <c r="J290" s="30"/>
      <c r="K290" s="29"/>
      <c r="L290" s="31"/>
      <c r="M290" s="31"/>
    </row>
    <row r="291" spans="1:13" ht="12.75">
      <c r="A291" t="s">
        <v>269</v>
      </c>
      <c r="B291" s="26">
        <v>5065</v>
      </c>
      <c r="C291" s="26">
        <v>3942</v>
      </c>
      <c r="D291" s="27">
        <v>0.5754273093077281</v>
      </c>
      <c r="E291" s="16">
        <v>30</v>
      </c>
      <c r="F291" s="16">
        <v>151950</v>
      </c>
      <c r="G291" s="29"/>
      <c r="H291" s="29"/>
      <c r="I291" s="29"/>
      <c r="J291" s="30"/>
      <c r="K291" s="29"/>
      <c r="L291" s="31"/>
      <c r="M291" s="31"/>
    </row>
    <row r="292" spans="1:13" ht="12.75">
      <c r="A292" t="s">
        <v>270</v>
      </c>
      <c r="B292" s="26">
        <v>16438</v>
      </c>
      <c r="C292" s="26">
        <v>5037</v>
      </c>
      <c r="D292" s="27">
        <v>0.7352682285598747</v>
      </c>
      <c r="E292" s="16">
        <v>38</v>
      </c>
      <c r="F292" s="16">
        <v>624644</v>
      </c>
      <c r="G292" s="29"/>
      <c r="H292" s="29"/>
      <c r="I292" s="29"/>
      <c r="J292" s="30"/>
      <c r="K292" s="29"/>
      <c r="L292" s="31"/>
      <c r="M292" s="31"/>
    </row>
    <row r="293" spans="1:13" ht="12.75">
      <c r="A293" t="s">
        <v>271</v>
      </c>
      <c r="B293" s="26">
        <v>23161</v>
      </c>
      <c r="C293" s="26">
        <v>5821</v>
      </c>
      <c r="D293" s="27">
        <v>0.849711407275567</v>
      </c>
      <c r="E293" s="16">
        <v>44</v>
      </c>
      <c r="F293" s="16">
        <v>1019084</v>
      </c>
      <c r="G293" s="29"/>
      <c r="H293" s="29"/>
      <c r="I293" s="29"/>
      <c r="J293" s="30"/>
      <c r="K293" s="29"/>
      <c r="L293" s="31"/>
      <c r="M293" s="31"/>
    </row>
    <row r="294" spans="1:13" ht="12.75">
      <c r="A294" t="s">
        <v>272</v>
      </c>
      <c r="B294" s="26">
        <v>75407</v>
      </c>
      <c r="C294" s="26">
        <v>6237</v>
      </c>
      <c r="D294" s="27">
        <v>0.9104363592471588</v>
      </c>
      <c r="E294" s="16">
        <v>47</v>
      </c>
      <c r="F294" s="16">
        <v>3544129</v>
      </c>
      <c r="G294" s="29"/>
      <c r="H294" s="29"/>
      <c r="I294" s="29"/>
      <c r="J294" s="30"/>
      <c r="K294" s="29"/>
      <c r="L294" s="31"/>
      <c r="M294" s="31"/>
    </row>
    <row r="295" spans="1:13" ht="12.75">
      <c r="A295" t="s">
        <v>273</v>
      </c>
      <c r="B295" s="26">
        <v>6303</v>
      </c>
      <c r="C295" s="26">
        <v>4488</v>
      </c>
      <c r="D295" s="27">
        <v>0.6551288087704423</v>
      </c>
      <c r="E295" s="16">
        <v>34</v>
      </c>
      <c r="F295" s="16">
        <v>214302</v>
      </c>
      <c r="G295" s="29"/>
      <c r="H295" s="29"/>
      <c r="I295" s="29"/>
      <c r="J295" s="30"/>
      <c r="K295" s="29"/>
      <c r="L295" s="31"/>
      <c r="M295" s="31"/>
    </row>
    <row r="296" spans="1:13" ht="12.75">
      <c r="A296" t="s">
        <v>274</v>
      </c>
      <c r="B296" s="26">
        <v>41220</v>
      </c>
      <c r="C296" s="26">
        <v>5681</v>
      </c>
      <c r="D296" s="27">
        <v>0.8292751253620505</v>
      </c>
      <c r="E296" s="16">
        <v>43</v>
      </c>
      <c r="F296" s="16">
        <v>1772460</v>
      </c>
      <c r="G296" s="29"/>
      <c r="H296" s="29"/>
      <c r="I296" s="29"/>
      <c r="J296" s="30"/>
      <c r="K296" s="29"/>
      <c r="L296" s="31"/>
      <c r="M296" s="31"/>
    </row>
    <row r="297" spans="1:13" ht="12.75">
      <c r="A297" t="s">
        <v>275</v>
      </c>
      <c r="B297" s="26">
        <v>8178</v>
      </c>
      <c r="C297" s="26">
        <v>4885</v>
      </c>
      <c r="D297" s="27">
        <v>0.7130802653394854</v>
      </c>
      <c r="E297" s="16">
        <v>37</v>
      </c>
      <c r="F297" s="16">
        <v>302586</v>
      </c>
      <c r="G297" s="29"/>
      <c r="H297" s="29"/>
      <c r="I297" s="29"/>
      <c r="J297" s="30"/>
      <c r="K297" s="29"/>
      <c r="L297" s="31"/>
      <c r="M297" s="31"/>
    </row>
    <row r="298" spans="1:13" ht="12.75">
      <c r="A298" t="s">
        <v>276</v>
      </c>
      <c r="B298" s="26">
        <v>3438</v>
      </c>
      <c r="C298" s="26">
        <v>3545</v>
      </c>
      <c r="D298" s="27">
        <v>0.5174758527386849</v>
      </c>
      <c r="E298" s="16">
        <v>27</v>
      </c>
      <c r="F298" s="16">
        <v>92826</v>
      </c>
      <c r="G298" s="29"/>
      <c r="H298" s="29"/>
      <c r="I298" s="29"/>
      <c r="J298" s="30"/>
      <c r="K298" s="29"/>
      <c r="L298" s="31"/>
      <c r="M298" s="31"/>
    </row>
    <row r="299" spans="1:13" s="24" customFormat="1" ht="12.75">
      <c r="A299" s="24" t="s">
        <v>277</v>
      </c>
      <c r="B299" s="26">
        <v>4720</v>
      </c>
      <c r="C299" s="26">
        <v>4100</v>
      </c>
      <c r="D299" s="39">
        <v>0.5984911131815538</v>
      </c>
      <c r="E299" s="18">
        <v>31</v>
      </c>
      <c r="F299" s="18">
        <v>146320</v>
      </c>
      <c r="G299" s="28"/>
      <c r="H299" s="28"/>
      <c r="I299" s="28"/>
      <c r="J299" s="30"/>
      <c r="K299" s="28"/>
      <c r="L299" s="40"/>
      <c r="M299" s="40"/>
    </row>
    <row r="300" spans="1:13" s="24" customFormat="1" ht="4.5" customHeight="1" thickBot="1">
      <c r="A300" s="41"/>
      <c r="B300" s="42"/>
      <c r="C300" s="42"/>
      <c r="D300" s="43"/>
      <c r="E300" s="44"/>
      <c r="F300" s="44"/>
      <c r="G300" s="28"/>
      <c r="H300" s="28"/>
      <c r="I300" s="28"/>
      <c r="J300" s="30"/>
      <c r="K300" s="28"/>
      <c r="L300" s="40"/>
      <c r="M300" s="40"/>
    </row>
    <row r="301" s="24" customFormat="1" ht="14.25" hidden="1">
      <c r="A301" s="45"/>
    </row>
    <row r="302" ht="12.75" hidden="1"/>
    <row r="303" ht="12.75" hidden="1">
      <c r="F303" s="49"/>
    </row>
  </sheetData>
  <sheetProtection/>
  <conditionalFormatting sqref="C8">
    <cfRule type="cellIs" priority="2" dxfId="0" operator="equal" stopIfTrue="1">
      <formula>0</formula>
    </cfRule>
  </conditionalFormatting>
  <conditionalFormatting sqref="C8">
    <cfRule type="cellIs" priority="1" dxfId="0" operator="equal" stopIfTrue="1">
      <formula>0</formula>
    </cfRule>
  </conditionalFormatting>
  <printOptions/>
  <pageMargins left="0.7086614173228347" right="0.7874015748031497" top="0.9" bottom="0.4724409448818898" header="0.31496062992125984" footer="0.1968503937007874"/>
  <pageSetup horizontalDpi="600" verticalDpi="600" orientation="portrait" paperSize="9" scale="96" r:id="rId1"/>
  <headerFooter alignWithMargins="0">
    <oddHeader>&amp;LStatistiska centralbyrån
Offentlig ekonomi och 
mikrosimuleringar&amp;CDecember 2013&amp;RUtfall
&amp;P(&amp;N)</oddHeader>
  </headerFooter>
  <rowBreaks count="3" manualBreakCount="3">
    <brk id="52" max="255" man="1"/>
    <brk id="23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Johansson Ingela NR/OEM-Ö</cp:lastModifiedBy>
  <cp:lastPrinted>2014-01-07T09:32:59Z</cp:lastPrinted>
  <dcterms:created xsi:type="dcterms:W3CDTF">2008-09-24T13:32:10Z</dcterms:created>
  <dcterms:modified xsi:type="dcterms:W3CDTF">2014-01-07T09:33:31Z</dcterms:modified>
  <cp:category/>
  <cp:version/>
  <cp:contentType/>
  <cp:contentStatus/>
</cp:coreProperties>
</file>