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P:\Prod\BV\Högskolestatistik\HReg\PROD\SOKANDE\DATA\UTDATA\Hemsidetabeller\2025\Webb_Sok3\"/>
    </mc:Choice>
  </mc:AlternateContent>
  <xr:revisionPtr revIDLastSave="0" documentId="13_ncr:1_{275DC88B-AA45-4FE2-B807-AB009AE5D1AF}" xr6:coauthVersionLast="47" xr6:coauthVersionMax="47" xr10:uidLastSave="{00000000-0000-0000-0000-000000000000}"/>
  <bookViews>
    <workbookView xWindow="135" yWindow="240" windowWidth="37155" windowHeight="16905" activeTab="2" xr2:uid="{00000000-000D-0000-FFFF-FFFF00000000}"/>
  </bookViews>
  <sheets>
    <sheet name="Definitioner" sheetId="50" r:id="rId1"/>
    <sheet name="Teckenförklaring" sheetId="51" r:id="rId2"/>
    <sheet name="Sökande HT2025" sheetId="52" r:id="rId3"/>
    <sheet name="SUN-inriktning" sheetId="53" r:id="rId4"/>
  </sheets>
  <externalReferences>
    <externalReference r:id="rId5"/>
  </externalReferences>
  <definedNames>
    <definedName name="omrAgg">[1]Agg!$C$1:$V$65536</definedName>
    <definedName name="omrJob">[1]Job!$A$1:$G$65536</definedName>
    <definedName name="omrSel">[1]Sel!$C$1:$H$65536</definedName>
    <definedName name="omrTabKort">[1]TabKort!$A$1:$H$65536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<sst xmlns="http://schemas.openxmlformats.org/spreadsheetml/2006/main" count="530" uniqueCount="357">
  <si>
    <t>Kolumn2</t>
  </si>
  <si>
    <t>Definitioner</t>
  </si>
  <si>
    <t>Senast kommenterade uppgifter:</t>
  </si>
  <si>
    <t>Definitioner och förklaringar</t>
  </si>
  <si>
    <t>Definitioner:</t>
  </si>
  <si>
    <t xml:space="preserve">Statistiken har producerats av SCB på uppdrag av UKÄ, som ansvarar för officiell statistik inom området.
Mer statistik inom högskoleområdet finns på UKÄs webbplats: www.uka.se </t>
  </si>
  <si>
    <t>Information om uttaget</t>
  </si>
  <si>
    <t>Kontaktpersoner SCB</t>
  </si>
  <si>
    <t>Kontaktpersoner UKÄ</t>
  </si>
  <si>
    <t>Period</t>
  </si>
  <si>
    <t>Berörda register</t>
  </si>
  <si>
    <t xml:space="preserve">Sökande </t>
  </si>
  <si>
    <t>Antagna</t>
  </si>
  <si>
    <t xml:space="preserve">Program </t>
  </si>
  <si>
    <t>Yrkesexamensprogram</t>
  </si>
  <si>
    <t>Generella program</t>
  </si>
  <si>
    <t>Konstnärliga program</t>
  </si>
  <si>
    <t xml:space="preserve">Uppgifterna är hämtade från universitets- och högskoleregistret som är ett "levande" register. Detta innebär att registret fortlöpande uppdateras och att uttag vid olika tidpunkter kan skilja sig åt. Uppgifterna gäller sökande och antagna via UHR (tidigare VHS) och LANT (högskolornas lokala antagningssystem).  Inför hösten 2007 sker all antagning till högskoleutbildning via UHR:s samordnade antagningssystem NyA. Tidigare terminer gjordes även antagning via LANT. </t>
  </si>
  <si>
    <t>Personer som blivit erbjudna utbildningsplats på visst sökalternativ, vilket inte är liktydigt med att den antagna verkligen påbörjat utbildningen.</t>
  </si>
  <si>
    <t xml:space="preserve">Behöriga förstahandssökande </t>
  </si>
  <si>
    <t>Sammanhållna utbildningar som leder till någon form av examen.</t>
  </si>
  <si>
    <t>Program som inte leder någon högskoleexamen. Indelningen inkluderar bland annat basårsutbildningar och komplettande utbildningar för de med en utländsk högskole- eller universitetsexamen.</t>
  </si>
  <si>
    <t>Program som inte leder till examen</t>
  </si>
  <si>
    <t>Program som leder till en konstnärlig examen (högskole-, kandidat, magister- och masterexamen) och består av en, för en viss högskola fastställd, kombination av kurser. Från och med hösten 2007 har de konstnärliga programmen, utifrån vilken examen programmet leder till, delats in i program på grundnivå och avancerad nivå. Grupperingen har gjorts enligt standarden för klassificering av svensk utbildning (SUN 2020).</t>
  </si>
  <si>
    <t>Program som leder till en generell examen (högskole-, kandidat, magister- och masterexamen) och består av en, för en viss högskola fastställd, kombination av kurser. Dessa program har i denna redovisning grupperats till över 90 grupper. Från och med hösten 2007 har de generella programmen, utifrån vilken examen programmet leder till, delats in i program på grundnivå och avancerad nivå. Grupperingen har gjorts enligt standarden för klassificering av svensk utbildning (SUN 2020).</t>
  </si>
  <si>
    <t>Inriktning</t>
  </si>
  <si>
    <t>I tabellen anges inriktningar enligt standarden för klassificering av svensk utbildning, SUN 2020.</t>
  </si>
  <si>
    <t>Utbildningar som normalt leder till en yrkesexamen. Det finns cirka 50 olika yrkesexamina. Här återfinns t.ex. läkarutbildning och civilingenjörsutbildning.</t>
  </si>
  <si>
    <t>Teckenförklaring</t>
  </si>
  <si>
    <t>–</t>
  </si>
  <si>
    <t>Noll</t>
  </si>
  <si>
    <t>Mindre än 0,5</t>
  </si>
  <si>
    <t>..</t>
  </si>
  <si>
    <t>Uppgift inte tillgänglig eller för osäker för att anges</t>
  </si>
  <si>
    <t>.</t>
  </si>
  <si>
    <t>Uppgift kan inte förekomma</t>
  </si>
  <si>
    <t>Alla program, SUN-inriktning (1-siffernivå)</t>
  </si>
  <si>
    <t>Alla program, SUN-inriktning (2-siffernivå)</t>
  </si>
  <si>
    <t>Alla program, SUN-inriktning (3-siffernivå)</t>
  </si>
  <si>
    <t>Totalt</t>
  </si>
  <si>
    <t>Kvinnor</t>
  </si>
  <si>
    <t>Män</t>
  </si>
  <si>
    <t>Samtliga, netto</t>
  </si>
  <si>
    <t>Konstnärliga program, grundnivå, netto</t>
  </si>
  <si>
    <t>Konstnärliga program, avancerad nivå, netto</t>
  </si>
  <si>
    <t>Generella program, grundnivå, netto</t>
  </si>
  <si>
    <t>Generella program, avancerad nivå, netto</t>
  </si>
  <si>
    <t>Program som inte leder till examen, netto</t>
  </si>
  <si>
    <t xml:space="preserve">Allmän utbildning </t>
  </si>
  <si>
    <t xml:space="preserve">Bred, generell utbildning </t>
  </si>
  <si>
    <t xml:space="preserve">Pedagogik och lärarutbildning </t>
  </si>
  <si>
    <t>Folkhögskollärarexamen</t>
  </si>
  <si>
    <t>Förskollärarexamen</t>
  </si>
  <si>
    <t>Grundlärarexamen</t>
  </si>
  <si>
    <t xml:space="preserve">Lärarexamen </t>
  </si>
  <si>
    <t>Speciallärarexamen</t>
  </si>
  <si>
    <t>Specialpedagogexamen</t>
  </si>
  <si>
    <t>Yrkeslärarexamen</t>
  </si>
  <si>
    <t>Ämneslärarexamen</t>
  </si>
  <si>
    <t>Generella program, grundnivå</t>
  </si>
  <si>
    <t xml:space="preserve">Pedagogik </t>
  </si>
  <si>
    <t>Generella program, avancerad nivå</t>
  </si>
  <si>
    <t xml:space="preserve">Pedagogik och lärarutbildning, övrig och ospecificerad utbildning </t>
  </si>
  <si>
    <t xml:space="preserve">Humaniora och konst </t>
  </si>
  <si>
    <t xml:space="preserve">Konst och media </t>
  </si>
  <si>
    <t>Konstnärliga program, grundnivå</t>
  </si>
  <si>
    <t xml:space="preserve">Bild- och formkonst </t>
  </si>
  <si>
    <t>Musik, dans och dramatik</t>
  </si>
  <si>
    <t xml:space="preserve">Medieproduktion </t>
  </si>
  <si>
    <t xml:space="preserve">Formgivning </t>
  </si>
  <si>
    <t xml:space="preserve">Konsthantverk </t>
  </si>
  <si>
    <t>Konstnärliga program, avancerad nivå</t>
  </si>
  <si>
    <t xml:space="preserve">Humaniora </t>
  </si>
  <si>
    <t xml:space="preserve">Svenska och litteraturvetenskap </t>
  </si>
  <si>
    <t>Humaniora, allmän utbildning</t>
  </si>
  <si>
    <t>Religion</t>
  </si>
  <si>
    <t>Främmande språk och språkvetenskap</t>
  </si>
  <si>
    <t>Historia och arkeologi</t>
  </si>
  <si>
    <t>Filosofi och logik</t>
  </si>
  <si>
    <t xml:space="preserve">Humaniora, övrig och ospecificerad utbildning </t>
  </si>
  <si>
    <t>Samhällsvetenskap, juridik, handel, administration</t>
  </si>
  <si>
    <t xml:space="preserve">Samhälls- och beteendevetenskap </t>
  </si>
  <si>
    <t xml:space="preserve">Psykoterapeutexamen </t>
  </si>
  <si>
    <t>Psykologexamen</t>
  </si>
  <si>
    <t>Samhälls- och beteendevetenskap, allmän utbildning</t>
  </si>
  <si>
    <t xml:space="preserve">Psykologi </t>
  </si>
  <si>
    <t>Sociologi, etnologi och kulturgeografi</t>
  </si>
  <si>
    <t>Statsvetenskap</t>
  </si>
  <si>
    <t>Nationalekonomi och ekonomisk historia</t>
  </si>
  <si>
    <t xml:space="preserve">Samhälls- och beteendevetenskap, övrig och ospecificerad utbildning </t>
  </si>
  <si>
    <t>Journalistik och information</t>
  </si>
  <si>
    <t xml:space="preserve">Journalistik och medievetenskap </t>
  </si>
  <si>
    <t xml:space="preserve">Biblioteks- och dokumentationsvetenskap </t>
  </si>
  <si>
    <t>Företagsekonomi, handel och administration</t>
  </si>
  <si>
    <t xml:space="preserve">Civilekonomexamen </t>
  </si>
  <si>
    <t xml:space="preserve">Företagsekonomi, handel och administration, allmän utbildning </t>
  </si>
  <si>
    <t xml:space="preserve">Inköp, försäljning och distribution </t>
  </si>
  <si>
    <t>Marknadsföring</t>
  </si>
  <si>
    <t xml:space="preserve">Redovisning och beskattning </t>
  </si>
  <si>
    <t>Ledning och administration</t>
  </si>
  <si>
    <t xml:space="preserve">Kontorsservice och sekreterartjänster </t>
  </si>
  <si>
    <t>Företagsekonomi, handel och administration, övrig och ospecificerad utbildning</t>
  </si>
  <si>
    <t xml:space="preserve">Bank, försäkring och finansiering </t>
  </si>
  <si>
    <t>Juridik och rättsvetenskap</t>
  </si>
  <si>
    <t>Juristexamen</t>
  </si>
  <si>
    <t>Naturvetenskap, matematik och informations- och kommunikationsteknik (IKT)</t>
  </si>
  <si>
    <t>Biologi och miljövetenskap</t>
  </si>
  <si>
    <t xml:space="preserve">Biologi och miljövetenskap, allmän utbildning </t>
  </si>
  <si>
    <t xml:space="preserve">Biologi och biokemi </t>
  </si>
  <si>
    <t>Miljövetenskap</t>
  </si>
  <si>
    <t>Miljövård och miljöskydd</t>
  </si>
  <si>
    <t xml:space="preserve">Naturvård och djurskydd </t>
  </si>
  <si>
    <t>Biologi och miljövetenskap, övrig och ospecificerad utbildning</t>
  </si>
  <si>
    <t>Fysik, kemi och geovetenskap</t>
  </si>
  <si>
    <t xml:space="preserve">Fysik </t>
  </si>
  <si>
    <t>Kemi</t>
  </si>
  <si>
    <t>Geovetenskap och naturgeografi</t>
  </si>
  <si>
    <t>Fysik, kemi och geovetenskap, övrig och ospecificerad utbildning</t>
  </si>
  <si>
    <t>Matematik och övrig naturvetenskap</t>
  </si>
  <si>
    <t xml:space="preserve">Matematik </t>
  </si>
  <si>
    <t xml:space="preserve">Statistik </t>
  </si>
  <si>
    <t>Matematik och naturvetenskap, övrig och ospecificerad utbildning</t>
  </si>
  <si>
    <t>Informations- och kommunikationsteknik (IKT)</t>
  </si>
  <si>
    <t xml:space="preserve">Datavetenskap och systemvetenskap </t>
  </si>
  <si>
    <t>Informations- och kommunikationsteknik (IKT), övrig och ospecificerad utbildning</t>
  </si>
  <si>
    <t xml:space="preserve">Informations- och kommunikationsteknik (IKT), allmän utbildning </t>
  </si>
  <si>
    <t xml:space="preserve">Teknik och tillverkning </t>
  </si>
  <si>
    <t xml:space="preserve">Teknik och teknisk industri </t>
  </si>
  <si>
    <t>Civilingenjörsexamen</t>
  </si>
  <si>
    <t xml:space="preserve">Högskoleingenjörsexamen </t>
  </si>
  <si>
    <t>Sjöingenjörsexamen</t>
  </si>
  <si>
    <t>Teknik och teknisk industri, allmän utbildning</t>
  </si>
  <si>
    <t>Maskinteknik och verkstadsteknik</t>
  </si>
  <si>
    <t xml:space="preserve">Energi- och elektroteknik </t>
  </si>
  <si>
    <t xml:space="preserve">Elektronik, datateknik och automation </t>
  </si>
  <si>
    <t xml:space="preserve">Kemi- och bioteknik </t>
  </si>
  <si>
    <t>Industriell ekonomi och organisation</t>
  </si>
  <si>
    <t xml:space="preserve">Miljöteknik och miljökontroll </t>
  </si>
  <si>
    <t>Fordons- och farkostteknik</t>
  </si>
  <si>
    <t xml:space="preserve">Teknik och teknisk industri, övrig och ospecificerad utbildning </t>
  </si>
  <si>
    <t xml:space="preserve">Material och tillverkning </t>
  </si>
  <si>
    <t>Material och tillverkning, allmän utbildning</t>
  </si>
  <si>
    <t xml:space="preserve">Tillverkning och hantering av livsmedel </t>
  </si>
  <si>
    <t>Samhällsbyggnad och byggnadsteknik</t>
  </si>
  <si>
    <t>Arkitektexamen</t>
  </si>
  <si>
    <t>Brandingenjörsexamen</t>
  </si>
  <si>
    <t xml:space="preserve">Landskapsarkitektexamen </t>
  </si>
  <si>
    <t>Landskapsingenjörsexamen</t>
  </si>
  <si>
    <t>Samhällsbyggnad och arkitektur</t>
  </si>
  <si>
    <t xml:space="preserve">Samhällsbyggnad och byggnadsteknik, allmän utbildning </t>
  </si>
  <si>
    <t>Byggnadsteknik och anläggningsteknik</t>
  </si>
  <si>
    <t xml:space="preserve">Lant- och skogsbruk samt djursjukvård </t>
  </si>
  <si>
    <t>Lantbruk, trädgård, skog och fiske</t>
  </si>
  <si>
    <t>Lantmästarexamen</t>
  </si>
  <si>
    <t xml:space="preserve">Skogsmästarexamen </t>
  </si>
  <si>
    <t>Lantbruk</t>
  </si>
  <si>
    <t>Trädgård</t>
  </si>
  <si>
    <t>Skog</t>
  </si>
  <si>
    <t>Djursjukvård</t>
  </si>
  <si>
    <t xml:space="preserve">Veterinärexamen </t>
  </si>
  <si>
    <t>Hälso- och sjukvård samt social omsorg</t>
  </si>
  <si>
    <t xml:space="preserve">Hälso- och sjukvård </t>
  </si>
  <si>
    <t>Apotekarexamen</t>
  </si>
  <si>
    <t>Arbetsterapeutexamen</t>
  </si>
  <si>
    <t>Audionomexamen</t>
  </si>
  <si>
    <t>Barnmorskeexamen</t>
  </si>
  <si>
    <t xml:space="preserve">Biomedicinsk analytikerexamen </t>
  </si>
  <si>
    <t xml:space="preserve">Dietistexamen </t>
  </si>
  <si>
    <t xml:space="preserve">Fysioterapeutexamen </t>
  </si>
  <si>
    <t xml:space="preserve">Logopedexamen </t>
  </si>
  <si>
    <t xml:space="preserve">Läkarexamen </t>
  </si>
  <si>
    <t>Ortopedingenjörsexamen</t>
  </si>
  <si>
    <t xml:space="preserve">Optikerexamen </t>
  </si>
  <si>
    <t>Receptarieexamen</t>
  </si>
  <si>
    <t>Röntgensjuksköterskeexamen</t>
  </si>
  <si>
    <t>Sjukhusfysikerexamen</t>
  </si>
  <si>
    <t xml:space="preserve">Sjuksköterskeexamen </t>
  </si>
  <si>
    <t xml:space="preserve">Specialistsjuksköterskeexamen </t>
  </si>
  <si>
    <t xml:space="preserve">Tandhygienistexamen </t>
  </si>
  <si>
    <t xml:space="preserve">Tandläkarexamen </t>
  </si>
  <si>
    <t>Tandteknikerexamen</t>
  </si>
  <si>
    <t>Hälso- och sjukvård, allmän utbildning</t>
  </si>
  <si>
    <t xml:space="preserve">Medicin </t>
  </si>
  <si>
    <t xml:space="preserve">Omvårdnad </t>
  </si>
  <si>
    <t>Tandvård</t>
  </si>
  <si>
    <t xml:space="preserve">Terapi, rehabilitering och kostbehandling </t>
  </si>
  <si>
    <t>Tekniskt inriktad vårdutbildning</t>
  </si>
  <si>
    <t xml:space="preserve">Farmaci </t>
  </si>
  <si>
    <t xml:space="preserve">Hälso- och sjukvård, övrig och ospecificerad utbildning </t>
  </si>
  <si>
    <t xml:space="preserve">Socialt arbete och omsorg </t>
  </si>
  <si>
    <t>Hälso- och sjukvårdskuratorsexamen</t>
  </si>
  <si>
    <t>Socionomexamen</t>
  </si>
  <si>
    <t xml:space="preserve">Studie- och yrkesvägledarexamen </t>
  </si>
  <si>
    <t>Socialt arbete</t>
  </si>
  <si>
    <t xml:space="preserve">Barn och ungdom </t>
  </si>
  <si>
    <t>Tjänster</t>
  </si>
  <si>
    <t xml:space="preserve">Personliga tjänster </t>
  </si>
  <si>
    <t>Hotell, restaurang och storhushåll</t>
  </si>
  <si>
    <t>Turism, resor och fritid</t>
  </si>
  <si>
    <t>Idrott och friskvård</t>
  </si>
  <si>
    <t xml:space="preserve">Transporttjänster </t>
  </si>
  <si>
    <t>Sjökaptensexamen</t>
  </si>
  <si>
    <t xml:space="preserve">Arbetsmiljö och renhållning </t>
  </si>
  <si>
    <t>Arbetsmiljö och arbetarskydd</t>
  </si>
  <si>
    <t xml:space="preserve">Säkerhetstjänster </t>
  </si>
  <si>
    <t>Officersexamen</t>
  </si>
  <si>
    <t>Säkerhet i samhället</t>
  </si>
  <si>
    <r>
      <rPr>
        <vertAlign val="superscript"/>
        <sz val="10"/>
        <rFont val="Roboto"/>
      </rPr>
      <t>1</t>
    </r>
    <r>
      <rPr>
        <sz val="10"/>
        <rFont val="Roboto"/>
      </rPr>
      <t xml:space="preserve"> Sökande bosatta i Sverige som sökt via UHR:s samordnade antagning. För mer information se fliken definitioner</t>
    </r>
  </si>
  <si>
    <r>
      <rPr>
        <vertAlign val="superscript"/>
        <sz val="10"/>
        <rFont val="Roboto"/>
      </rPr>
      <t>2</t>
    </r>
    <r>
      <rPr>
        <sz val="10"/>
        <rFont val="Roboto"/>
      </rPr>
      <t xml:space="preserve"> Via UHR:s samordnade antagning.</t>
    </r>
  </si>
  <si>
    <r>
      <t>Antagna</t>
    </r>
    <r>
      <rPr>
        <b/>
        <vertAlign val="superscript"/>
        <sz val="10"/>
        <color rgb="FF1E00BE"/>
        <rFont val="Roboto"/>
      </rPr>
      <t>2</t>
    </r>
  </si>
  <si>
    <t>Programområde (SUN-inriktning 1)</t>
  </si>
  <si>
    <t>Program (SUN-inriktning 3)</t>
  </si>
  <si>
    <t xml:space="preserve">Pedagogik och lärarutbildning                     </t>
  </si>
  <si>
    <t xml:space="preserve">Pedagogik och lärarutbildning, allmän utbildning                                                                                                      </t>
  </si>
  <si>
    <t xml:space="preserve">Pedagogik                                                                                                                                             </t>
  </si>
  <si>
    <t xml:space="preserve">Lärarutbildning för förskola och fritidsverksamhet                                                                                                    </t>
  </si>
  <si>
    <t xml:space="preserve">Lärarutbildning för grundskolans tidiga åldrar                                                                                                        </t>
  </si>
  <si>
    <t xml:space="preserve">Ämneslärarutbildning                                                                                                                                  </t>
  </si>
  <si>
    <t xml:space="preserve">Lärarutbildning i yrkesämne och praktisk-estetiska ämnen                                                                                              </t>
  </si>
  <si>
    <t xml:space="preserve">Pedagogik och lärarutbildning, övrig och ospecificerad utbildning                                                                                     </t>
  </si>
  <si>
    <t xml:space="preserve">Humaniora och konst                               </t>
  </si>
  <si>
    <t xml:space="preserve">Konst och media, allmän utbildning                                                                                                                    </t>
  </si>
  <si>
    <t xml:space="preserve">Bild- och formkonst                                                                                                                                   </t>
  </si>
  <si>
    <t xml:space="preserve">Musik, dans och dramatik                                                                                                                              </t>
  </si>
  <si>
    <t xml:space="preserve">Medieproduktion                                                                                                                                       </t>
  </si>
  <si>
    <t xml:space="preserve">Formgivning                                                                                                                                           </t>
  </si>
  <si>
    <t xml:space="preserve">Konsthantverk                                                                                                                                         </t>
  </si>
  <si>
    <t xml:space="preserve">Konst och media, övrig och ospecificerad utbildning                                                                                                   </t>
  </si>
  <si>
    <t xml:space="preserve">Humaniora, allmän utbildning                                                                                                                          </t>
  </si>
  <si>
    <t xml:space="preserve">Religion                                                                                                                                              </t>
  </si>
  <si>
    <t xml:space="preserve">Främmande språk och språkvetenskap                                                                                                                    </t>
  </si>
  <si>
    <t xml:space="preserve">Svenska och litteraturvetenskap                                                                                                                       </t>
  </si>
  <si>
    <t xml:space="preserve">Historia och arkeologi                                                                                                                                </t>
  </si>
  <si>
    <t xml:space="preserve">Filosofi och logik                                                                                                                                    </t>
  </si>
  <si>
    <t xml:space="preserve">Humaniora, övrig och ospecificerad utbildning                                                                                                         </t>
  </si>
  <si>
    <t xml:space="preserve">Samhälls- och beteendevetenskap, allmän utbildning                                                                                                    </t>
  </si>
  <si>
    <t xml:space="preserve">Psykologi                                                                                                                                             </t>
  </si>
  <si>
    <t xml:space="preserve">Sociologi, etnologi och kulturgeografi                                                                                                                </t>
  </si>
  <si>
    <t xml:space="preserve">Statsvetenskap                                                                                                                                        </t>
  </si>
  <si>
    <t xml:space="preserve">Nationalekonomi och ekonomisk historia                                                                                                                </t>
  </si>
  <si>
    <t xml:space="preserve">Samhälls- och beteendevetenskap, övrig och ospecificerad utbildning                                                                                   </t>
  </si>
  <si>
    <t xml:space="preserve">Journalistik och information, allmän utbildning                                                                                                       </t>
  </si>
  <si>
    <t xml:space="preserve">Journalistik och medievetenskap                                                                                                                       </t>
  </si>
  <si>
    <t xml:space="preserve">Biblioteks- och dokumentationsvetenskap                                                                                                               </t>
  </si>
  <si>
    <t xml:space="preserve">Journalistik och information, övrig och ospecificerad utbildning                                                                                      </t>
  </si>
  <si>
    <t xml:space="preserve">Företagsekonomi, handel och administration, allmän utbildning                                                                                         </t>
  </si>
  <si>
    <t xml:space="preserve">Inköp, försäljning och distribution                                                                                                                   </t>
  </si>
  <si>
    <t xml:space="preserve">Marknadsföring                                                                                                                                        </t>
  </si>
  <si>
    <t xml:space="preserve">Bank, försäkring och finansiering                                                                                                                     </t>
  </si>
  <si>
    <t xml:space="preserve">Redovisning och beskattning                                                                                                                           </t>
  </si>
  <si>
    <t xml:space="preserve">Ledning och administration                                                                                                                            </t>
  </si>
  <si>
    <t xml:space="preserve">Kontorsservice och sekreterartjänster                                                                                                                 </t>
  </si>
  <si>
    <t xml:space="preserve">Arbetsplatsrelaterad utbildning                                                                                                                       </t>
  </si>
  <si>
    <t xml:space="preserve">Företagsekonomi, handel och administration, övrig och ospecificerad utbildning                                                                        </t>
  </si>
  <si>
    <t xml:space="preserve">Juridik och rättsvetenskap                                                                                                                            </t>
  </si>
  <si>
    <t xml:space="preserve">Naturvetenskap, matematik och informations- och kommunikationsteknik (IKT)                                                                            </t>
  </si>
  <si>
    <t xml:space="preserve">Biologi och miljövetenskap, allmän utbildning                                                                                                         </t>
  </si>
  <si>
    <t xml:space="preserve">Biologi och biokemi                                                                                                                                   </t>
  </si>
  <si>
    <t xml:space="preserve">Miljövetenskap                                                                                                                                        </t>
  </si>
  <si>
    <t xml:space="preserve">Miljövård och miljöskydd                                                                                                                              </t>
  </si>
  <si>
    <t xml:space="preserve">Naturvård och djurskydd                                                                                                                               </t>
  </si>
  <si>
    <t xml:space="preserve">Biologi och miljövetenskap, övrig och ospecificerad utbildning                                                                                        </t>
  </si>
  <si>
    <t xml:space="preserve">Fysik, kemi och geovetenskap, allmän utbildning                                                                                                       </t>
  </si>
  <si>
    <t xml:space="preserve">Fysik                                                                                                                                                 </t>
  </si>
  <si>
    <t xml:space="preserve">Kemi                                                                                                                                                  </t>
  </si>
  <si>
    <t xml:space="preserve">Geovetenskap och naturgeografi                                                                                                                        </t>
  </si>
  <si>
    <t xml:space="preserve">Fysik, kemi och geovetenskap, övrig och ospecificerad utbildning                                                                                      </t>
  </si>
  <si>
    <t xml:space="preserve">Matematik och naturvetenskap, allmän utbildning                                                                                                       </t>
  </si>
  <si>
    <t xml:space="preserve">Matematik                                                                                                                                             </t>
  </si>
  <si>
    <t xml:space="preserve">Statistik                                                                                                                                             </t>
  </si>
  <si>
    <t xml:space="preserve">Matematik och naturvetenskap, övrig och ospecificerad utbildning                                                                                      </t>
  </si>
  <si>
    <t xml:space="preserve">Informations- och kommunikationsteknik (IKT), allmän utbildning                                                                                       </t>
  </si>
  <si>
    <t xml:space="preserve">Datavetenskap och systemvetenskap                                                                                                                     </t>
  </si>
  <si>
    <t xml:space="preserve">Datoranvändning                                                                                                                                       </t>
  </si>
  <si>
    <t xml:space="preserve">Informations- och kommunikationsteknik (IKT), övrig och ospecificerad utbildning                                                                      </t>
  </si>
  <si>
    <t xml:space="preserve">Teknik och tillverkning                           </t>
  </si>
  <si>
    <t xml:space="preserve">Teknik och teknisk industri, allmän utbildning                                                                                                        </t>
  </si>
  <si>
    <t xml:space="preserve">Maskinteknik och verkstadsteknik                                                                                                                      </t>
  </si>
  <si>
    <t xml:space="preserve">Energi- och elektroteknik                                                                                                                             </t>
  </si>
  <si>
    <t xml:space="preserve">Elektronik, datateknik och automation                                                                                                                 </t>
  </si>
  <si>
    <t xml:space="preserve">Kemi- och bioteknik                                                                                                                                   </t>
  </si>
  <si>
    <t xml:space="preserve">Fordons- och farkostteknik                                                                                                                            </t>
  </si>
  <si>
    <t xml:space="preserve">Industriell ekonomi och organisation                                                                                                                  </t>
  </si>
  <si>
    <t xml:space="preserve">Miljöteknik och miljökontroll                                                                                                                         </t>
  </si>
  <si>
    <t xml:space="preserve">Teknik och teknisk industri, övrig och ospecificerad utbildning                                                                                       </t>
  </si>
  <si>
    <t xml:space="preserve">Material och tillverkning, allmän utbildning                                                                                                          </t>
  </si>
  <si>
    <t xml:space="preserve">Tillverkning och hantering av livsmedel                                                                                                               </t>
  </si>
  <si>
    <t xml:space="preserve">Tillverkning av textilier, konfektion och lädervaror                                                                                                  </t>
  </si>
  <si>
    <t xml:space="preserve">Tillverkning av produkter av trä, papper, glas, porslin och plast                                                                                     </t>
  </si>
  <si>
    <t xml:space="preserve">Berg- och mineralteknik                                                                                                                               </t>
  </si>
  <si>
    <t xml:space="preserve">Material och tillverkning, övrig och ospecificerad utbildning                                                                                         </t>
  </si>
  <si>
    <t xml:space="preserve">Samhällsbyggnad och byggnadsteknik, allmän utbildning                                                                                                 </t>
  </si>
  <si>
    <t xml:space="preserve">Samhällsbyggnad och arkitektur                                                                                                                        </t>
  </si>
  <si>
    <t xml:space="preserve">Byggnadsteknik och anläggningsteknik                                                                                                                  </t>
  </si>
  <si>
    <t xml:space="preserve">Samhällsbyggnad och byggnadsteknik, övrig och ospecificerad utbildning                                                                                </t>
  </si>
  <si>
    <t xml:space="preserve">Lant- och skogsbruk samt djursjukvård             </t>
  </si>
  <si>
    <t xml:space="preserve">Lantbruk, trädgård, skog och fiske, allmän utbildning                                                                                                 </t>
  </si>
  <si>
    <t xml:space="preserve">Lantbruk                                                                                                                                              </t>
  </si>
  <si>
    <t xml:space="preserve">Trädgård                                                                                                                                              </t>
  </si>
  <si>
    <t xml:space="preserve">Skog                                                                                                                                                  </t>
  </si>
  <si>
    <t xml:space="preserve">Fiske och vattenbruk                                                                                                                                  </t>
  </si>
  <si>
    <t xml:space="preserve">Lantbruk, trädgård, skog och fiske, övrig och ospecificerad utbildning                                                                                </t>
  </si>
  <si>
    <t xml:space="preserve">Djursjukvård                                                                                                                                          </t>
  </si>
  <si>
    <t xml:space="preserve">Hälso- och sjukvård samt social omsorg            </t>
  </si>
  <si>
    <t xml:space="preserve">Hälso- och sjukvård, allmän utbildning                                                                                                                </t>
  </si>
  <si>
    <t xml:space="preserve">Medicin                                                                                                                                               </t>
  </si>
  <si>
    <t xml:space="preserve">Omvårdnad                                                                                                                                             </t>
  </si>
  <si>
    <t xml:space="preserve">Tandvård                                                                                                                                              </t>
  </si>
  <si>
    <t xml:space="preserve">Tekniskt inriktad vårdutbildning                                                                                                                      </t>
  </si>
  <si>
    <t xml:space="preserve">Terapi, rehabilitering och kostbehandling                                                                                                             </t>
  </si>
  <si>
    <t xml:space="preserve">Farmaci                                                                                                                                               </t>
  </si>
  <si>
    <t xml:space="preserve">Hälso- och sjukvård, övrig och ospecificerad utbildning                                                                                               </t>
  </si>
  <si>
    <t xml:space="preserve">Socialt arbete och socialt omsorgsarbete, allmän utbildning                                                                                           </t>
  </si>
  <si>
    <t xml:space="preserve">Barn och ungdom                                                                                                                                       </t>
  </si>
  <si>
    <t xml:space="preserve">Socialt arbete                                                                                                                                        </t>
  </si>
  <si>
    <t xml:space="preserve">Socialt arbete och socialt omsorgsarbete, övrig och ospecificerad utbildning                                                                          </t>
  </si>
  <si>
    <t xml:space="preserve">Tjänster                                          </t>
  </si>
  <si>
    <t xml:space="preserve">Personliga tjänster, allmän utbildning                                                                                                                </t>
  </si>
  <si>
    <t xml:space="preserve">Hotell, restaurang och storhushåll                                                                                                                    </t>
  </si>
  <si>
    <t xml:space="preserve">Turism, resor och fritid                                                                                                                              </t>
  </si>
  <si>
    <t xml:space="preserve">Idrott och friskvård                                                                                                                                  </t>
  </si>
  <si>
    <t xml:space="preserve">Hushållstjänster och lokalvård                                                                                                                        </t>
  </si>
  <si>
    <t xml:space="preserve">Hårvård, skönhetsvård och massage                                                                                                                     </t>
  </si>
  <si>
    <t xml:space="preserve">Personliga tjänster, övrig och ospecificerad utbildning                                                                                               </t>
  </si>
  <si>
    <t xml:space="preserve">Transporttjänster                                                                                                                                     </t>
  </si>
  <si>
    <t xml:space="preserve">Arbetsmiljö och renhållning, allmän utbildning                                                                                                        </t>
  </si>
  <si>
    <t xml:space="preserve">Arbetsmiljö och arbetarskydd                                                                                                                          </t>
  </si>
  <si>
    <t xml:space="preserve">Renhållning och avfallshantering                                                                                                                      </t>
  </si>
  <si>
    <t xml:space="preserve">Arbetsmiljö och renhållning, övrig och ospecificerad utbildning                                                                                       </t>
  </si>
  <si>
    <t xml:space="preserve">Säkerhetstjänster, allmän utbildning                                                                                                                  </t>
  </si>
  <si>
    <t xml:space="preserve">Säkerhet i samhället                                                                                                                                  </t>
  </si>
  <si>
    <t xml:space="preserve">Militär utbildning                                                                                                                                    </t>
  </si>
  <si>
    <t xml:space="preserve">Säkerhetstjänster, övrig och ospecificerad utbildning                                                                                                 </t>
  </si>
  <si>
    <t>Allmän utbildning</t>
  </si>
  <si>
    <t>Bred, generell utbildning (basår)</t>
  </si>
  <si>
    <t>Jesper Länk, 010–479 57 33; jesper.lank@scb.se; alt. hogskolestat@scb.se</t>
  </si>
  <si>
    <t xml:space="preserve">Tillverkning av produkter av trä, papper, glas, porslin och plast </t>
  </si>
  <si>
    <t>Hippologexamen</t>
  </si>
  <si>
    <t>Trädgårdsingenjörsexamen</t>
  </si>
  <si>
    <t>Lärarutbildning i yrkesämne och praktisk-estetiska ämnen</t>
  </si>
  <si>
    <t>Tillverkning av textilier, konfektion och lädervaror</t>
  </si>
  <si>
    <t xml:space="preserve">Statistiskt meddelande om sökande och antagna på grund- och avancerad nivå: scb.se/uf0206 </t>
  </si>
  <si>
    <t xml:space="preserve">Berg- och mineralteknik </t>
  </si>
  <si>
    <t>Universitets- och högskoleregistret</t>
  </si>
  <si>
    <t>Söktryck</t>
  </si>
  <si>
    <r>
      <t>Behöriga förstahandssökande</t>
    </r>
    <r>
      <rPr>
        <b/>
        <vertAlign val="superscript"/>
        <sz val="10"/>
        <color rgb="FF1E00BE"/>
        <rFont val="Roboto"/>
      </rPr>
      <t>1</t>
    </r>
  </si>
  <si>
    <t>Carrie Robson, 08–563 087 44; carrie.robson@uka.se; alt. analys@uka.se</t>
  </si>
  <si>
    <t>Yrkesexamensprogram, netto</t>
  </si>
  <si>
    <t>Djursjukskötarexamen</t>
  </si>
  <si>
    <t>Behöriga förstahandssökande är de som är behöriga till det alternativ som de sökte i första hand. En person kan bara vara förstahandssökande till ett alternativ inom samma antagningsomgång. Olika antagningsomgångar kan dock förekomma under samma termin.</t>
  </si>
  <si>
    <t>Antal behöriga förstahandssökande per antagen. De som har antagits till ett visst program behöver inte ha valt programmet som sitt förstahandsalternativ. Därför kan söktrycket understiga 1 om det finns färre förstahandssökande än antagna till ett program.</t>
  </si>
  <si>
    <t>Antal behöriga förstahandssökande, antal antagna och söktryck till program, indelat efter SUN-inriktning och kön, höstterminen 2025</t>
  </si>
  <si>
    <t>Number of qualified first choice applicants, admitted and applicants per place to programme by field and sex, autumn semester 2025</t>
  </si>
  <si>
    <t>Höstterminen 2025</t>
  </si>
  <si>
    <t>Individer som söker till högskoleutbildning på grundnivå och avancerad nivå (tidigare grundutbildning) via VHS/UHR:s samordnade antagning NyA och/eller lokal antagning (LANT); inklusive obehöriga sökande, aktuell termin. Inkluderar inte sökande till de internationella antagningsomgångarna. Från och med hösten 2002 avses endast sökande bosatta i Sverige (sökande med fullständiga personnummer). Utöver den här gruppen finns ett antal sökande från andra länder (sökande med ofullständiga personnummer). De ingår inte i redovisningen från och med hösten 2002.</t>
  </si>
  <si>
    <t>Lärarutbildning för grundskolans tidiga åldrar</t>
  </si>
  <si>
    <t xml:space="preserve">Agronomexamen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</si>
</sst>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7" x14ac:knownFonts="1">
    <font>
      <sz val="10"/>
      <color theme="1"/>
      <name val="Arial"/>
      <scheme val="minor"/>
    </font>
    <font>
      <sz val="11"/>
      <color theme="1"/>
      <name val="Arial"/>
      <family val="2"/>
      <scheme val="minor"/>
    </font>
    <font>
      <sz val="11"/>
      <color theme="1"/>
      <name val="Arial"/>
      <family val="2"/>
      <scheme val="minor"/>
    </font>
    <font>
      <sz val="11"/>
      <color theme="1"/>
      <name val="Arial"/>
      <family val="2"/>
      <scheme val="minor"/>
    </font>
    <font>
      <b/>
      <sz val="50"/>
      <color theme="3"/>
      <name val="PT Serif"/>
      <family val="1"/>
    </font>
    <font>
      <b/>
      <sz val="24"/>
      <color theme="3"/>
      <name val="PT Serif"/>
      <family val="1"/>
    </font>
    <font>
      <b/>
      <sz val="13"/>
      <name val="PT Serif"/>
      <family val="1"/>
    </font>
    <font>
      <b/>
      <sz val="11"/>
      <name val="PT Serif"/>
      <family val="1"/>
    </font>
    <font>
      <b/>
      <sz val="10"/>
      <name val="Roboto"/>
    </font>
    <font>
      <b/>
      <sz val="8"/>
      <color theme="1"/>
      <name val="Arial"/>
      <family val="2"/>
      <scheme val="minor"/>
    </font>
    <font>
      <sz val="8"/>
      <color theme="1"/>
      <name val="Arial"/>
      <family val="2"/>
      <scheme val="minor"/>
    </font>
    <font>
      <sz val="10"/>
      <color theme="3"/>
      <name val="Arial"/>
      <family val="2"/>
      <scheme val="minor"/>
    </font>
    <font>
      <sz val="10"/>
      <color theme="1"/>
      <name val="Arial"/>
      <family val="2"/>
      <scheme val="minor"/>
    </font>
    <font>
      <b/>
      <sz val="10"/>
      <color theme="1"/>
      <name val="Arial"/>
      <family val="2"/>
      <scheme val="minor"/>
    </font>
    <font>
      <b/>
      <sz val="10"/>
      <name val="Arial"/>
      <family val="2"/>
      <scheme val="minor"/>
    </font>
    <font>
      <sz val="10"/>
      <name val="Arial"/>
      <family val="2"/>
      <scheme val="minor"/>
    </font>
    <font>
      <sz val="11"/>
      <color rgb="FF000000"/>
      <name val="Arial"/>
      <family val="2"/>
      <scheme val="minor"/>
    </font>
    <font>
      <sz val="10"/>
      <name val="Arial"/>
      <family val="2"/>
    </font>
    <font>
      <sz val="10"/>
      <color theme="3"/>
      <name val="Arial"/>
      <family val="2"/>
      <scheme val="minor"/>
    </font>
    <font>
      <u/>
      <sz val="10"/>
      <color theme="10"/>
      <name val="Arial"/>
      <family val="2"/>
      <scheme val="minor"/>
    </font>
    <font>
      <sz val="10"/>
      <color theme="1"/>
      <name val="Arial"/>
      <family val="2"/>
    </font>
    <font>
      <sz val="9"/>
      <name val="Helvetica"/>
      <family val="2"/>
    </font>
    <font>
      <sz val="10"/>
      <color rgb="FF1E00BE"/>
      <name val="Roboto"/>
    </font>
    <font>
      <b/>
      <sz val="10"/>
      <name val="Arial"/>
      <family val="2"/>
    </font>
    <font>
      <sz val="10"/>
      <color theme="1"/>
      <name val="Roboto"/>
    </font>
    <font>
      <sz val="10"/>
      <name val="Roboto"/>
    </font>
    <font>
      <vertAlign val="superscript"/>
      <sz val="10"/>
      <name val="Roboto"/>
    </font>
    <font>
      <b/>
      <sz val="10"/>
      <color rgb="FF1E00BE"/>
      <name val="Roboto"/>
    </font>
    <font>
      <b/>
      <vertAlign val="superscript"/>
      <sz val="10"/>
      <color rgb="FF1E00BE"/>
      <name val="Roboto"/>
    </font>
    <font>
      <b/>
      <sz val="16"/>
      <color theme="3"/>
      <name val="Roboto"/>
    </font>
    <font>
      <sz val="10"/>
      <color theme="3"/>
      <name val="Roboto"/>
    </font>
    <font>
      <b/>
      <sz val="14"/>
      <color theme="3"/>
      <name val="Roboto"/>
    </font>
    <font>
      <sz val="11"/>
      <color theme="0"/>
      <name val="Roboto"/>
    </font>
    <font>
      <b/>
      <sz val="10"/>
      <color theme="3"/>
      <name val="Roboto"/>
    </font>
    <font>
      <b/>
      <sz val="12"/>
      <color rgb="FF1E00BE"/>
      <name val="Roboto"/>
    </font>
    <font>
      <sz val="12"/>
      <name val="Roboto"/>
    </font>
    <font>
      <u/>
      <sz val="10"/>
      <color rgb="FF1E00BE"/>
      <name val="Roboto"/>
    </font>
  </fonts>
  <fills count="5">
    <fill>
      <patternFill patternType="none"/>
    </fill>
    <fill>
      <patternFill patternType="gray125"/>
    </fill>
    <fill>
      <patternFill patternType="solid">
        <fgColor rgb="FFEDEDFF"/>
        <bgColor indexed="64"/>
      </patternFill>
    </fill>
    <fill>
      <patternFill patternType="solid">
        <fgColor theme="0"/>
        <bgColor indexed="64"/>
      </patternFill>
    </fill>
    <fill>
      <patternFill patternType="solid">
        <fgColor rgb="FFEDEDFF"/>
        <bgColor rgb="FF000000"/>
      </patternFill>
    </fill>
  </fills>
  <borders count="27">
    <border>
      <left/>
      <right/>
      <top/>
      <bottom/>
      <diagonal/>
    </border>
    <border>
      <left/>
      <right/>
      <top style="thin">
        <color theme="3"/>
      </top>
      <bottom style="thin">
        <color theme="3"/>
      </bottom>
      <diagonal/>
    </border>
    <border>
      <left/>
      <right/>
      <top style="medium">
        <color theme="0"/>
      </top>
      <bottom style="medium">
        <color theme="3"/>
      </bottom>
      <diagonal/>
    </border>
    <border>
      <left/>
      <right/>
      <top/>
      <bottom style="medium">
        <color theme="0"/>
      </bottom>
      <diagonal/>
    </border>
    <border>
      <left/>
      <right/>
      <top style="medium">
        <color theme="3"/>
      </top>
      <bottom/>
      <diagonal/>
    </border>
    <border>
      <left/>
      <right style="thin">
        <color theme="3"/>
      </right>
      <top style="thin">
        <color theme="3"/>
      </top>
      <bottom style="medium">
        <color theme="3"/>
      </bottom>
      <diagonal/>
    </border>
    <border>
      <left style="thin">
        <color theme="3"/>
      </left>
      <right/>
      <top style="thin">
        <color theme="3"/>
      </top>
      <bottom style="medium">
        <color theme="3"/>
      </bottom>
      <diagonal/>
    </border>
    <border>
      <left/>
      <right style="thin">
        <color theme="3"/>
      </right>
      <top style="medium">
        <color theme="3"/>
      </top>
      <bottom style="thin">
        <color theme="3"/>
      </bottom>
      <diagonal/>
    </border>
    <border>
      <left style="thin">
        <color theme="3"/>
      </left>
      <right/>
      <top style="medium">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right style="thin">
        <color theme="3"/>
      </right>
      <top style="thin">
        <color theme="3"/>
      </top>
      <bottom style="thin">
        <color rgb="FF1E00BE"/>
      </bottom>
      <diagonal/>
    </border>
    <border>
      <left style="thin">
        <color theme="3"/>
      </left>
      <right/>
      <top style="thin">
        <color theme="3"/>
      </top>
      <bottom style="thin">
        <color rgb="FF1E00BE"/>
      </bottom>
      <diagonal/>
    </border>
    <border>
      <left/>
      <right style="thin">
        <color theme="3"/>
      </right>
      <top style="thin">
        <color theme="3"/>
      </top>
      <bottom/>
      <diagonal/>
    </border>
    <border>
      <left style="thin">
        <color theme="3"/>
      </left>
      <right/>
      <top style="thin">
        <color theme="3"/>
      </top>
      <bottom/>
      <diagonal/>
    </border>
    <border>
      <left/>
      <right style="thin">
        <color rgb="FF1E00BE"/>
      </right>
      <top style="medium">
        <color rgb="FF1E00BE"/>
      </top>
      <bottom style="thin">
        <color rgb="FF1E00BE"/>
      </bottom>
      <diagonal/>
    </border>
    <border>
      <left style="thin">
        <color rgb="FF1E00BE"/>
      </left>
      <right/>
      <top style="medium">
        <color rgb="FF1E00BE"/>
      </top>
      <bottom style="thin">
        <color rgb="FF1E00BE"/>
      </bottom>
      <diagonal/>
    </border>
    <border>
      <left/>
      <right style="thin">
        <color rgb="FF1E00BE"/>
      </right>
      <top style="thin">
        <color rgb="FF1E00BE"/>
      </top>
      <bottom style="thin">
        <color rgb="FF1E00BE"/>
      </bottom>
      <diagonal/>
    </border>
    <border>
      <left style="thin">
        <color rgb="FF1E00BE"/>
      </left>
      <right/>
      <top style="thin">
        <color rgb="FF1E00BE"/>
      </top>
      <bottom style="thin">
        <color rgb="FF1E00BE"/>
      </bottom>
      <diagonal/>
    </border>
    <border>
      <left/>
      <right style="thin">
        <color rgb="FF1E00BE"/>
      </right>
      <top style="thin">
        <color rgb="FF1E00BE"/>
      </top>
      <bottom style="medium">
        <color rgb="FF1E00BE"/>
      </bottom>
      <diagonal/>
    </border>
    <border>
      <left style="thin">
        <color rgb="FF1E00BE"/>
      </left>
      <right/>
      <top style="thin">
        <color rgb="FF1E00BE"/>
      </top>
      <bottom style="medium">
        <color rgb="FF1E00BE"/>
      </bottom>
      <diagonal/>
    </border>
    <border>
      <left style="thin">
        <color rgb="FF1E00BE"/>
      </left>
      <right style="thin">
        <color rgb="FF1E00BE"/>
      </right>
      <top style="medium">
        <color rgb="FF1E00BE"/>
      </top>
      <bottom style="thin">
        <color rgb="FF1E00BE"/>
      </bottom>
      <diagonal/>
    </border>
    <border>
      <left style="thin">
        <color rgb="FF1E00BE"/>
      </left>
      <right style="thin">
        <color rgb="FF1E00BE"/>
      </right>
      <top style="thin">
        <color rgb="FF1E00BE"/>
      </top>
      <bottom style="thin">
        <color rgb="FF1E00BE"/>
      </bottom>
      <diagonal/>
    </border>
    <border>
      <left style="thin">
        <color rgb="FF1E00BE"/>
      </left>
      <right style="thin">
        <color rgb="FF1E00BE"/>
      </right>
      <top style="thin">
        <color rgb="FF1E00BE"/>
      </top>
      <bottom style="medium">
        <color rgb="FF1E00BE"/>
      </bottom>
      <diagonal/>
    </border>
    <border>
      <left/>
      <right style="thin">
        <color rgb="FF1E00BE"/>
      </right>
      <top/>
      <bottom style="thin">
        <color rgb="FF1E00BE"/>
      </bottom>
      <diagonal/>
    </border>
    <border>
      <left style="thin">
        <color rgb="FF1E00BE"/>
      </left>
      <right style="thin">
        <color rgb="FF1E00BE"/>
      </right>
      <top/>
      <bottom style="thin">
        <color rgb="FF1E00BE"/>
      </bottom>
      <diagonal/>
    </border>
    <border>
      <left style="thin">
        <color rgb="FF1E00BE"/>
      </left>
      <right/>
      <top/>
      <bottom style="thin">
        <color rgb="FF1E00BE"/>
      </bottom>
      <diagonal/>
    </border>
  </borders>
  <cellStyleXfs count="35">
    <xf numFmtId="0" fontId="0" fillId="0" borderId="0">
      <alignment vertical="top"/>
    </xf>
    <xf numFmtId="0" fontId="4" fillId="0" borderId="0" applyNumberFormat="0" applyFill="0" applyBorder="0" applyAlignment="0" applyProtection="0"/>
    <xf numFmtId="0" fontId="5" fillId="0" borderId="0" applyNumberFormat="0" applyFill="0" applyAlignment="0" applyProtection="0"/>
    <xf numFmtId="0" fontId="6" fillId="0" borderId="0" applyNumberFormat="0" applyFill="0" applyAlignment="0" applyProtection="0"/>
    <xf numFmtId="0" fontId="7" fillId="0" borderId="0" applyNumberFormat="0" applyFill="0" applyAlignment="0" applyProtection="0"/>
    <xf numFmtId="0" fontId="8" fillId="0" borderId="0" applyNumberFormat="0" applyFill="0" applyBorder="0" applyAlignment="0" applyProtection="0"/>
    <xf numFmtId="0" fontId="9" fillId="0" borderId="1" applyNumberFormat="0" applyFill="0" applyAlignment="0"/>
    <xf numFmtId="0" fontId="10" fillId="2" borderId="0" applyNumberFormat="0" applyFont="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1" fillId="0" borderId="0" applyNumberFormat="0" applyFill="0" applyBorder="0" applyProtection="0">
      <alignment horizontal="right" vertical="center"/>
    </xf>
    <xf numFmtId="0" fontId="11" fillId="0" borderId="0" applyNumberFormat="0" applyFill="0" applyBorder="0" applyProtection="0">
      <alignment horizontal="left"/>
    </xf>
    <xf numFmtId="0" fontId="11" fillId="0" borderId="0" applyFill="0" applyBorder="0" applyProtection="0">
      <alignment horizontal="left" vertical="center"/>
    </xf>
    <xf numFmtId="0" fontId="16" fillId="0" borderId="0"/>
    <xf numFmtId="0" fontId="17" fillId="0" borderId="0"/>
    <xf numFmtId="0" fontId="3" fillId="0" borderId="0"/>
    <xf numFmtId="0" fontId="19" fillId="0" borderId="0" applyNumberFormat="0" applyFill="0" applyBorder="0" applyAlignment="0" applyProtection="0">
      <alignment vertical="top"/>
    </xf>
    <xf numFmtId="0" fontId="18" fillId="0" borderId="0" applyNumberFormat="0" applyFill="0" applyBorder="0" applyProtection="0">
      <alignment horizontal="right" vertical="center"/>
    </xf>
    <xf numFmtId="0" fontId="2" fillId="0" borderId="0"/>
    <xf numFmtId="0" fontId="17" fillId="0" borderId="0"/>
    <xf numFmtId="0" fontId="2" fillId="0" borderId="0"/>
    <xf numFmtId="0" fontId="17" fillId="0" borderId="0"/>
    <xf numFmtId="4" fontId="21" fillId="0" borderId="0"/>
    <xf numFmtId="0" fontId="17" fillId="0" borderId="0"/>
    <xf numFmtId="0" fontId="1" fillId="0" borderId="0"/>
    <xf numFmtId="0" fontId="1" fillId="0" borderId="0">
      <alignment horizontal="left" vertical="top"/>
    </xf>
    <xf numFmtId="0" fontId="1" fillId="0" borderId="0">
      <alignment horizontal="left" vertical="top"/>
    </xf>
    <xf numFmtId="0" fontId="1" fillId="0" borderId="0">
      <alignment horizontal="left" vertical="top"/>
    </xf>
    <xf numFmtId="0" fontId="1" fillId="0" borderId="0">
      <alignment horizontal="left" vertical="top"/>
    </xf>
    <xf numFmtId="0" fontId="1" fillId="0" borderId="0">
      <alignment horizontal="left" vertical="top"/>
    </xf>
    <xf numFmtId="0" fontId="1" fillId="0" borderId="0">
      <alignment horizontal="left" vertical="top"/>
    </xf>
    <xf numFmtId="0" fontId="1" fillId="0" borderId="0">
      <alignment horizontal="left" vertical="top"/>
    </xf>
    <xf numFmtId="0" fontId="1" fillId="0" borderId="0">
      <alignment horizontal="left" vertical="top"/>
    </xf>
  </cellStyleXfs>
  <cellXfs count="96">
    <xf numFmtId="0" fontId="0" fillId="0" borderId="0" xfId="0">
      <alignment vertical="top"/>
    </xf>
    <xf numFmtId="0" fontId="22" fillId="2" borderId="15" xfId="25" quotePrefix="1" applyFont="1" applyFill="1" applyBorder="1" applyAlignment="1">
      <alignment horizontal="right"/>
    </xf>
    <xf numFmtId="0" fontId="22" fillId="2" borderId="16" xfId="25" applyFont="1" applyFill="1" applyBorder="1" applyAlignment="1">
      <alignment horizontal="left"/>
    </xf>
    <xf numFmtId="1" fontId="22" fillId="0" borderId="17" xfId="25" applyNumberFormat="1" applyFont="1" applyBorder="1" applyAlignment="1">
      <alignment horizontal="right"/>
    </xf>
    <xf numFmtId="0" fontId="22" fillId="0" borderId="18" xfId="25" applyFont="1" applyBorder="1" applyAlignment="1">
      <alignment horizontal="left"/>
    </xf>
    <xf numFmtId="0" fontId="22" fillId="2" borderId="17" xfId="25" applyFont="1" applyFill="1" applyBorder="1" applyAlignment="1">
      <alignment horizontal="right"/>
    </xf>
    <xf numFmtId="0" fontId="22" fillId="2" borderId="18" xfId="25" applyFont="1" applyFill="1" applyBorder="1" applyAlignment="1">
      <alignment horizontal="left"/>
    </xf>
    <xf numFmtId="0" fontId="22" fillId="0" borderId="19" xfId="25" applyFont="1" applyBorder="1" applyAlignment="1">
      <alignment horizontal="right"/>
    </xf>
    <xf numFmtId="0" fontId="22" fillId="0" borderId="20" xfId="25" applyFont="1" applyBorder="1" applyAlignment="1">
      <alignment horizontal="left"/>
    </xf>
    <xf numFmtId="0" fontId="20" fillId="0" borderId="0" xfId="26" applyFont="1"/>
    <xf numFmtId="0" fontId="24" fillId="0" borderId="0" xfId="26" applyFont="1"/>
    <xf numFmtId="0" fontId="8" fillId="0" borderId="0" xfId="26" applyFont="1"/>
    <xf numFmtId="0" fontId="27" fillId="0" borderId="15" xfId="26" applyFont="1" applyBorder="1"/>
    <xf numFmtId="0" fontId="27" fillId="0" borderId="17" xfId="26" applyFont="1" applyBorder="1"/>
    <xf numFmtId="0" fontId="27" fillId="0" borderId="19" xfId="26" applyFont="1" applyBorder="1"/>
    <xf numFmtId="0" fontId="23" fillId="0" borderId="0" xfId="26" applyFont="1"/>
    <xf numFmtId="0" fontId="27" fillId="0" borderId="16" xfId="26" applyFont="1" applyBorder="1"/>
    <xf numFmtId="0" fontId="22" fillId="0" borderId="18" xfId="26" applyFont="1" applyBorder="1"/>
    <xf numFmtId="0" fontId="22" fillId="0" borderId="18" xfId="27" applyFont="1" applyBorder="1">
      <alignment horizontal="left" vertical="top"/>
    </xf>
    <xf numFmtId="0" fontId="22" fillId="0" borderId="18" xfId="28" applyFont="1" applyBorder="1">
      <alignment horizontal="left" vertical="top"/>
    </xf>
    <xf numFmtId="0" fontId="22" fillId="0" borderId="18" xfId="29" applyFont="1" applyBorder="1">
      <alignment horizontal="left" vertical="top"/>
    </xf>
    <xf numFmtId="0" fontId="22" fillId="0" borderId="18" xfId="30" applyFont="1" applyBorder="1">
      <alignment horizontal="left" vertical="top"/>
    </xf>
    <xf numFmtId="0" fontId="22" fillId="0" borderId="18" xfId="31" applyFont="1" applyBorder="1">
      <alignment horizontal="left" vertical="top"/>
    </xf>
    <xf numFmtId="0" fontId="22" fillId="0" borderId="18" xfId="32" applyFont="1" applyBorder="1">
      <alignment horizontal="left" vertical="top"/>
    </xf>
    <xf numFmtId="0" fontId="22" fillId="0" borderId="18" xfId="33" applyFont="1" applyBorder="1">
      <alignment horizontal="left" vertical="top"/>
    </xf>
    <xf numFmtId="0" fontId="22" fillId="0" borderId="18" xfId="34" applyFont="1" applyBorder="1">
      <alignment horizontal="left" vertical="top"/>
    </xf>
    <xf numFmtId="0" fontId="22" fillId="0" borderId="20" xfId="26" applyFont="1" applyBorder="1"/>
    <xf numFmtId="0" fontId="27" fillId="0" borderId="24" xfId="26" applyFont="1" applyBorder="1"/>
    <xf numFmtId="0" fontId="22" fillId="0" borderId="26" xfId="26" applyFont="1" applyBorder="1"/>
    <xf numFmtId="0" fontId="27" fillId="0" borderId="20" xfId="26" applyFont="1" applyBorder="1"/>
    <xf numFmtId="0" fontId="29" fillId="0" borderId="0" xfId="0" applyFont="1" applyBorder="1" applyAlignment="1">
      <alignment vertical="top"/>
    </xf>
    <xf numFmtId="0" fontId="24" fillId="0" borderId="0" xfId="0" applyFont="1" applyAlignment="1">
      <alignment vertical="top" wrapText="1"/>
    </xf>
    <xf numFmtId="0" fontId="24" fillId="0" borderId="0" xfId="0" applyFont="1">
      <alignment vertical="top"/>
    </xf>
    <xf numFmtId="0" fontId="24" fillId="0" borderId="0" xfId="0" applyFont="1" applyAlignment="1">
      <alignment vertical="top"/>
    </xf>
    <xf numFmtId="0" fontId="31" fillId="0" borderId="3" xfId="0" applyFont="1" applyBorder="1" applyAlignment="1">
      <alignment vertical="top"/>
    </xf>
    <xf numFmtId="0" fontId="32" fillId="3" borderId="2" xfId="0" applyFont="1" applyFill="1" applyBorder="1" applyAlignment="1">
      <alignment vertical="top" wrapText="1"/>
    </xf>
    <xf numFmtId="0" fontId="33" fillId="2" borderId="0" xfId="12" applyFont="1" applyFill="1" applyBorder="1" applyAlignment="1">
      <alignment vertical="center" wrapText="1"/>
    </xf>
    <xf numFmtId="0" fontId="30" fillId="0" borderId="0" xfId="12" applyNumberFormat="1" applyFont="1" applyFill="1" applyBorder="1" applyAlignment="1">
      <alignment vertical="center" wrapText="1"/>
    </xf>
    <xf numFmtId="0" fontId="33" fillId="0" borderId="0" xfId="12" applyFont="1" applyFill="1" applyBorder="1" applyAlignment="1">
      <alignment vertical="center" wrapText="1"/>
    </xf>
    <xf numFmtId="0" fontId="33" fillId="0" borderId="0" xfId="12" applyNumberFormat="1" applyFont="1" applyFill="1" applyBorder="1" applyAlignment="1">
      <alignment vertical="center" wrapText="1"/>
    </xf>
    <xf numFmtId="0" fontId="24" fillId="0" borderId="4" xfId="0" applyFont="1" applyBorder="1" applyAlignment="1">
      <alignment vertical="top"/>
    </xf>
    <xf numFmtId="0" fontId="33" fillId="2" borderId="7" xfId="12" applyNumberFormat="1" applyFont="1" applyFill="1" applyBorder="1" applyAlignment="1">
      <alignment vertical="center"/>
    </xf>
    <xf numFmtId="0" fontId="30" fillId="2" borderId="8" xfId="12" applyNumberFormat="1" applyFont="1" applyFill="1" applyBorder="1" applyAlignment="1">
      <alignment horizontal="left" vertical="center" wrapText="1"/>
    </xf>
    <xf numFmtId="0" fontId="33" fillId="0" borderId="9" xfId="12" applyNumberFormat="1" applyFont="1" applyFill="1" applyBorder="1" applyAlignment="1">
      <alignment vertical="center"/>
    </xf>
    <xf numFmtId="0" fontId="33" fillId="2" borderId="13" xfId="12" applyFont="1" applyFill="1" applyBorder="1" applyAlignment="1">
      <alignment vertical="center"/>
    </xf>
    <xf numFmtId="0" fontId="33" fillId="2" borderId="5" xfId="12" applyFont="1" applyFill="1" applyBorder="1" applyAlignment="1">
      <alignment vertical="center"/>
    </xf>
    <xf numFmtId="0" fontId="30" fillId="0" borderId="0" xfId="0" applyFont="1" applyAlignment="1">
      <alignment vertical="top" wrapText="1"/>
    </xf>
    <xf numFmtId="0" fontId="30" fillId="0" borderId="10" xfId="12" applyNumberFormat="1" applyFont="1" applyFill="1" applyBorder="1" applyAlignment="1">
      <alignment horizontal="left" vertical="center" wrapText="1"/>
    </xf>
    <xf numFmtId="0" fontId="33" fillId="0" borderId="11" xfId="12" applyFont="1" applyFill="1" applyBorder="1" applyAlignment="1">
      <alignment vertical="center"/>
    </xf>
    <xf numFmtId="0" fontId="30" fillId="0" borderId="12" xfId="12" applyNumberFormat="1" applyFont="1" applyFill="1" applyBorder="1" applyAlignment="1">
      <alignment horizontal="left" vertical="center" wrapText="1"/>
    </xf>
    <xf numFmtId="4" fontId="34" fillId="0" borderId="0" xfId="24" applyFont="1" applyAlignment="1">
      <alignment horizontal="left" vertical="top"/>
    </xf>
    <xf numFmtId="0" fontId="35" fillId="0" borderId="0" xfId="25" applyFont="1" applyAlignment="1">
      <alignment horizontal="left"/>
    </xf>
    <xf numFmtId="0" fontId="25" fillId="0" borderId="0" xfId="25" applyFont="1"/>
    <xf numFmtId="0" fontId="8" fillId="0" borderId="0" xfId="26" applyFont="1" applyAlignment="1">
      <alignment vertical="top"/>
    </xf>
    <xf numFmtId="0" fontId="22" fillId="0" borderId="0" xfId="26" applyFont="1" applyAlignment="1">
      <alignment vertical="top"/>
    </xf>
    <xf numFmtId="0" fontId="25" fillId="0" borderId="0" xfId="26" applyFont="1" applyAlignment="1">
      <alignment vertical="top"/>
    </xf>
    <xf numFmtId="0" fontId="27" fillId="0" borderId="15" xfId="26" applyFont="1" applyBorder="1" applyAlignment="1">
      <alignment vertical="top"/>
    </xf>
    <xf numFmtId="0" fontId="22" fillId="0" borderId="21" xfId="26" applyFont="1" applyBorder="1" applyAlignment="1">
      <alignment vertical="top"/>
    </xf>
    <xf numFmtId="0" fontId="27" fillId="0" borderId="21" xfId="26" applyFont="1" applyBorder="1" applyAlignment="1">
      <alignment vertical="top"/>
    </xf>
    <xf numFmtId="0" fontId="27" fillId="0" borderId="0" xfId="26" applyFont="1" applyBorder="1" applyAlignment="1">
      <alignment vertical="top"/>
    </xf>
    <xf numFmtId="0" fontId="27" fillId="0" borderId="17" xfId="26" applyFont="1" applyBorder="1" applyAlignment="1">
      <alignment vertical="top"/>
    </xf>
    <xf numFmtId="0" fontId="27" fillId="0" borderId="22" xfId="26" applyFont="1" applyBorder="1" applyAlignment="1">
      <alignment vertical="top"/>
    </xf>
    <xf numFmtId="0" fontId="27" fillId="0" borderId="19" xfId="26" applyFont="1" applyBorder="1" applyAlignment="1">
      <alignment vertical="top"/>
    </xf>
    <xf numFmtId="0" fontId="22" fillId="0" borderId="23" xfId="26" applyFont="1" applyBorder="1" applyAlignment="1">
      <alignment vertical="top"/>
    </xf>
    <xf numFmtId="0" fontId="27" fillId="0" borderId="23" xfId="26" applyFont="1" applyBorder="1" applyAlignment="1">
      <alignment vertical="top"/>
    </xf>
    <xf numFmtId="0" fontId="27" fillId="0" borderId="23" xfId="26" applyFont="1" applyBorder="1" applyAlignment="1">
      <alignment horizontal="right" vertical="top"/>
    </xf>
    <xf numFmtId="0" fontId="27" fillId="0" borderId="20" xfId="26" applyFont="1" applyBorder="1" applyAlignment="1">
      <alignment horizontal="right" vertical="top"/>
    </xf>
    <xf numFmtId="0" fontId="27" fillId="0" borderId="24" xfId="26" applyFont="1" applyBorder="1" applyAlignment="1" applyProtection="1">
      <alignment vertical="top"/>
      <protection locked="0"/>
    </xf>
    <xf numFmtId="0" fontId="22" fillId="0" borderId="25" xfId="26" applyFont="1" applyBorder="1" applyAlignment="1" applyProtection="1">
      <alignment vertical="top"/>
      <protection locked="0"/>
    </xf>
    <xf numFmtId="3" fontId="22" fillId="0" borderId="25" xfId="26" applyNumberFormat="1" applyFont="1" applyBorder="1" applyAlignment="1">
      <alignment horizontal="right" vertical="top"/>
    </xf>
    <xf numFmtId="164" fontId="22" fillId="0" borderId="25" xfId="26" applyNumberFormat="1" applyFont="1" applyBorder="1" applyAlignment="1">
      <alignment horizontal="right" vertical="top"/>
    </xf>
    <xf numFmtId="164" fontId="22" fillId="0" borderId="26" xfId="26" applyNumberFormat="1" applyFont="1" applyBorder="1" applyAlignment="1">
      <alignment horizontal="right" vertical="top"/>
    </xf>
    <xf numFmtId="3" fontId="27" fillId="0" borderId="0" xfId="26" applyNumberFormat="1" applyFont="1" applyAlignment="1">
      <alignment vertical="top"/>
    </xf>
    <xf numFmtId="0" fontId="27" fillId="0" borderId="0" xfId="26" applyFont="1" applyAlignment="1">
      <alignment vertical="top"/>
    </xf>
    <xf numFmtId="0" fontId="27" fillId="0" borderId="17" xfId="26" applyFont="1" applyBorder="1" applyAlignment="1" applyProtection="1">
      <alignment vertical="top"/>
      <protection locked="0"/>
    </xf>
    <xf numFmtId="0" fontId="22" fillId="0" borderId="22" xfId="26" applyFont="1" applyBorder="1" applyAlignment="1" applyProtection="1">
      <alignment vertical="top"/>
      <protection locked="0"/>
    </xf>
    <xf numFmtId="3" fontId="22" fillId="0" borderId="22" xfId="26" applyNumberFormat="1" applyFont="1" applyBorder="1" applyAlignment="1">
      <alignment horizontal="right" vertical="top"/>
    </xf>
    <xf numFmtId="164" fontId="22" fillId="0" borderId="22" xfId="26" applyNumberFormat="1" applyFont="1" applyBorder="1" applyAlignment="1">
      <alignment horizontal="right" vertical="top"/>
    </xf>
    <xf numFmtId="164" fontId="22" fillId="0" borderId="18" xfId="26" applyNumberFormat="1" applyFont="1" applyBorder="1" applyAlignment="1">
      <alignment horizontal="right" vertical="top"/>
    </xf>
    <xf numFmtId="0" fontId="27" fillId="0" borderId="19" xfId="26" applyFont="1" applyBorder="1" applyAlignment="1" applyProtection="1">
      <alignment vertical="top"/>
      <protection locked="0"/>
    </xf>
    <xf numFmtId="0" fontId="22" fillId="0" borderId="23" xfId="26" applyFont="1" applyBorder="1" applyAlignment="1" applyProtection="1">
      <alignment vertical="top"/>
      <protection locked="0"/>
    </xf>
    <xf numFmtId="3" fontId="22" fillId="0" borderId="23" xfId="26" applyNumberFormat="1" applyFont="1" applyBorder="1" applyAlignment="1">
      <alignment horizontal="right" vertical="top"/>
    </xf>
    <xf numFmtId="164" fontId="22" fillId="0" borderId="23" xfId="26" applyNumberFormat="1" applyFont="1" applyBorder="1" applyAlignment="1">
      <alignment horizontal="right" vertical="top"/>
    </xf>
    <xf numFmtId="164" fontId="22" fillId="0" borderId="20" xfId="26" applyNumberFormat="1" applyFont="1" applyBorder="1" applyAlignment="1">
      <alignment horizontal="right" vertical="top"/>
    </xf>
    <xf numFmtId="0" fontId="25" fillId="0" borderId="0" xfId="16" applyFont="1" applyAlignment="1">
      <alignment vertical="top"/>
    </xf>
    <xf numFmtId="0" fontId="22" fillId="0" borderId="0" xfId="16" applyFont="1" applyAlignment="1">
      <alignment vertical="top"/>
    </xf>
    <xf numFmtId="0" fontId="30" fillId="2" borderId="14" xfId="12" applyNumberFormat="1" applyFont="1" applyFill="1" applyBorder="1" applyAlignment="1">
      <alignment horizontal="left" vertical="top" wrapText="1"/>
    </xf>
    <xf numFmtId="0" fontId="36" fillId="4" borderId="6" xfId="18" applyNumberFormat="1" applyFont="1" applyFill="1" applyBorder="1" applyAlignment="1">
      <alignment horizontal="left" vertical="top" wrapText="1"/>
    </xf>
    <xf numFmtId="0" fontId="22" fillId="0" borderId="0" xfId="0" applyFont="1" applyAlignment="1">
      <alignment vertical="top" wrapText="1"/>
    </xf>
    <xf numFmtId="0" fontId="30" fillId="0" borderId="0" xfId="14" applyFont="1" applyAlignment="1">
      <alignment horizontal="left" vertical="center" wrapText="1"/>
    </xf>
    <xf numFmtId="0" fontId="27" fillId="0" borderId="21" xfId="26" applyFont="1" applyBorder="1" applyAlignment="1">
      <alignment horizontal="center" vertical="top"/>
    </xf>
    <xf numFmtId="0" fontId="27" fillId="0" borderId="22" xfId="26" applyFont="1" applyBorder="1" applyAlignment="1">
      <alignment horizontal="center" vertical="top"/>
    </xf>
    <xf numFmtId="0" fontId="27" fillId="0" borderId="21" xfId="26" applyFont="1" applyBorder="1" applyAlignment="1">
      <alignment horizontal="center" vertical="top" wrapText="1"/>
    </xf>
    <xf numFmtId="0" fontId="27" fillId="0" borderId="16" xfId="26" applyFont="1" applyBorder="1" applyAlignment="1">
      <alignment horizontal="center" vertical="top" wrapText="1"/>
    </xf>
    <xf numFmtId="0" fontId="27" fillId="0" borderId="22" xfId="26" applyFont="1" applyBorder="1" applyAlignment="1">
      <alignment horizontal="center" vertical="top" wrapText="1"/>
    </xf>
    <xf numFmtId="0" fontId="27" fillId="0" borderId="18" xfId="26" applyFont="1" applyBorder="1" applyAlignment="1">
      <alignment horizontal="center" vertical="top" wrapText="1"/>
    </xf>
  </cellXfs>
  <cellStyles count="35">
    <cellStyle name="Diagramrubrik 1" xfId="8" xr:uid="{00000000-0005-0000-0000-000000000000}"/>
    <cellStyle name="Diagramrubrik 2" xfId="9" xr:uid="{00000000-0005-0000-0000-000001000000}"/>
    <cellStyle name="Hyperlänk" xfId="18" builtinId="8"/>
    <cellStyle name="Normal" xfId="0" builtinId="0" customBuiltin="1"/>
    <cellStyle name="Normal 10" xfId="33" xr:uid="{5077B832-AB2D-4D45-BC4E-6BF4AAA1A8A1}"/>
    <cellStyle name="Normal 11" xfId="34" xr:uid="{B930AB68-5CDF-4323-AB24-C8033E9B90D7}"/>
    <cellStyle name="Normal 2" xfId="16" xr:uid="{00000000-0005-0000-0000-000004000000}"/>
    <cellStyle name="Normal 2 3" xfId="23" xr:uid="{00000000-0005-0000-0000-000005000000}"/>
    <cellStyle name="Normal 3" xfId="15" xr:uid="{00000000-0005-0000-0000-000006000000}"/>
    <cellStyle name="Normal 3 2" xfId="21" xr:uid="{00000000-0005-0000-0000-000007000000}"/>
    <cellStyle name="Normal 3 3" xfId="27" xr:uid="{AAE99D65-0DCB-41EA-8A64-1BF1DCE45060}"/>
    <cellStyle name="Normal 4" xfId="17" xr:uid="{00000000-0005-0000-0000-000008000000}"/>
    <cellStyle name="Normal 4 2" xfId="22" xr:uid="{00000000-0005-0000-0000-000009000000}"/>
    <cellStyle name="Normal 4 3" xfId="28" xr:uid="{FD8826AE-C51A-402B-BA96-E7C7290B0B4B}"/>
    <cellStyle name="Normal 5" xfId="20" xr:uid="{00000000-0005-0000-0000-00000A000000}"/>
    <cellStyle name="Normal 5 2" xfId="29" xr:uid="{726312F6-B904-4BBA-A12C-8521EA5A4886}"/>
    <cellStyle name="Normal 6" xfId="25" xr:uid="{18FD47B8-C8E4-4042-AFFA-DAFF3B429304}"/>
    <cellStyle name="Normal 6 2" xfId="30" xr:uid="{143E0E18-BA19-4881-8195-69D22F7F6861}"/>
    <cellStyle name="Normal 7" xfId="26" xr:uid="{7BB7DEC4-5521-408A-8A13-B1C96BECAB89}"/>
    <cellStyle name="Normal 7 2" xfId="31" xr:uid="{0F652741-0A31-4B48-A6B5-E1224D673C0B}"/>
    <cellStyle name="Normal 9" xfId="32" xr:uid="{12646B09-7570-4AC0-BC89-5C0B26E44BE5}"/>
    <cellStyle name="Normal_SM-Tab 8" xfId="24" xr:uid="{61E9E97E-2EA7-4B08-8623-AAC2D6C9AC79}"/>
    <cellStyle name="Posttext" xfId="14" xr:uid="{00000000-0005-0000-0000-00000B000000}"/>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Rubrik i tabell" xfId="13" xr:uid="{00000000-0005-0000-0000-000011000000}"/>
    <cellStyle name="Rubrik över tabell 1" xfId="10" xr:uid="{00000000-0005-0000-0000-000012000000}"/>
    <cellStyle name="Rubrik över tabell 2" xfId="11" xr:uid="{00000000-0005-0000-0000-000013000000}"/>
    <cellStyle name="Skuggning i tabell" xfId="7" xr:uid="{00000000-0005-0000-0000-000014000000}"/>
    <cellStyle name="Summa" xfId="6" builtinId="25" customBuiltin="1"/>
    <cellStyle name="Tabelltext" xfId="12" xr:uid="{00000000-0005-0000-0000-000016000000}"/>
    <cellStyle name="Tabelltext 2" xfId="19" xr:uid="{00000000-0005-0000-0000-000017000000}"/>
  </cellStyles>
  <dxfs count="39">
    <dxf>
      <fill>
        <patternFill>
          <bgColor rgb="FFEDEDFF"/>
        </patternFill>
      </fill>
    </dxf>
    <dxf>
      <font>
        <b/>
        <i val="0"/>
      </font>
    </dxf>
    <dxf>
      <fill>
        <patternFill>
          <bgColor rgb="FFEDEDFF"/>
        </patternFill>
      </fill>
    </dxf>
    <dxf>
      <font>
        <b val="0"/>
        <strike val="0"/>
        <outline val="0"/>
        <shadow val="0"/>
        <vertAlign val="baseline"/>
        <name val="Roboto"/>
        <scheme val="none"/>
      </font>
      <numFmt numFmtId="0" formatCode="General"/>
      <fill>
        <patternFill patternType="none">
          <fgColor indexed="64"/>
          <bgColor indexed="65"/>
        </patternFill>
      </fill>
      <alignment horizontal="general" vertical="center" textRotation="0" wrapText="1" indent="0" justifyLastLine="0" shrinkToFit="0" readingOrder="0"/>
    </dxf>
    <dxf>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b/>
        <strike val="0"/>
        <outline val="0"/>
        <shadow val="0"/>
        <vertAlign val="baseline"/>
        <name val="Roboto"/>
        <scheme val="none"/>
      </font>
      <alignment horizontal="general" vertical="center" textRotation="0" wrapText="1" indent="0" justifyLastLine="0" shrinkToFit="0" readingOrder="0"/>
    </dxf>
    <dxf>
      <font>
        <b val="0"/>
        <strike val="0"/>
        <outline val="0"/>
        <shadow val="0"/>
        <vertAlign val="baseline"/>
        <name val="Roboto"/>
        <scheme val="none"/>
      </font>
    </dxf>
    <dxf>
      <border outline="0">
        <bottom style="medium">
          <color rgb="FF1E00BE"/>
        </bottom>
      </border>
    </dxf>
    <dxf>
      <font>
        <b val="0"/>
        <i val="0"/>
        <strike val="0"/>
        <condense val="0"/>
        <extend val="0"/>
        <outline val="0"/>
        <shadow val="0"/>
        <u val="none"/>
        <vertAlign val="baseline"/>
        <sz val="11"/>
        <color theme="0"/>
        <name val="Roboto"/>
        <scheme val="none"/>
      </font>
      <fill>
        <patternFill patternType="solid">
          <fgColor indexed="64"/>
          <bgColor theme="0"/>
        </patternFill>
      </fill>
      <alignment horizontal="general" vertical="top" textRotation="0" wrapText="1" indent="0" justifyLastLine="0" shrinkToFit="0" readingOrder="0"/>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ont>
        <color theme="3"/>
      </font>
      <fill>
        <patternFill patternType="none">
          <fgColor auto="1"/>
          <bgColor auto="1"/>
        </patternFill>
      </fill>
      <border>
        <top style="medium">
          <color theme="3"/>
        </top>
        <bottom style="medium">
          <color theme="3"/>
        </bottom>
      </border>
    </dxf>
    <dxf>
      <font>
        <b/>
        <i val="0"/>
        <color theme="3"/>
      </font>
      <fill>
        <patternFill patternType="none">
          <fgColor indexed="64"/>
          <bgColor auto="1"/>
        </patternFill>
      </fill>
      <border>
        <top style="medium">
          <color theme="3"/>
        </top>
        <bottom style="medium">
          <color theme="3"/>
        </bottom>
      </border>
    </dxf>
    <dxf>
      <font>
        <color theme="3"/>
      </font>
    </dxf>
    <dxf>
      <font>
        <color theme="3"/>
      </font>
    </dxf>
    <dxf>
      <font>
        <color theme="3"/>
      </font>
      <border>
        <bottom style="thin">
          <color theme="3"/>
        </bottom>
      </border>
    </dxf>
    <dxf>
      <font>
        <color theme="3"/>
      </font>
    </dxf>
    <dxf>
      <font>
        <color theme="3"/>
      </font>
    </dxf>
    <dxf>
      <font>
        <color theme="3"/>
      </font>
    </dxf>
    <dxf>
      <font>
        <color theme="3"/>
      </font>
    </dxf>
    <dxf>
      <font>
        <b/>
        <i val="0"/>
        <color theme="3"/>
      </font>
    </dxf>
    <dxf>
      <font>
        <b/>
        <i val="0"/>
        <color theme="3"/>
      </font>
    </dxf>
    <dxf>
      <font>
        <b/>
        <i val="0"/>
        <color theme="3"/>
      </font>
      <border>
        <top style="thin">
          <color theme="3"/>
        </top>
        <bottom style="thin">
          <color theme="3"/>
        </bottom>
      </border>
    </dxf>
    <dxf>
      <font>
        <b/>
        <i val="0"/>
        <color theme="3"/>
      </font>
    </dxf>
    <dxf>
      <font>
        <b/>
        <i val="0"/>
        <color theme="3"/>
      </font>
    </dxf>
    <dxf>
      <font>
        <b/>
        <i val="0"/>
      </font>
    </dxf>
    <dxf>
      <font>
        <color theme="3"/>
      </font>
    </dxf>
    <dxf>
      <font>
        <color rgb="FF1E00BE"/>
      </font>
    </dxf>
    <dxf>
      <font>
        <color theme="3"/>
      </font>
      <fill>
        <patternFill patternType="solid">
          <fgColor rgb="FFEDEDFF"/>
          <bgColor rgb="FFEDEDFF"/>
        </patternFill>
      </fill>
      <border>
        <left/>
        <right/>
      </border>
    </dxf>
    <dxf>
      <font>
        <color theme="3"/>
      </font>
    </dxf>
    <dxf>
      <font>
        <b val="0"/>
        <i val="0"/>
        <color theme="3"/>
      </font>
      <fill>
        <patternFill patternType="solid">
          <fgColor rgb="FFEDEDFF"/>
          <bgColor rgb="FFEDEDFF"/>
        </patternFill>
      </fill>
      <border>
        <top style="thin">
          <color theme="3"/>
        </top>
        <bottom style="thin">
          <color theme="3"/>
        </bottom>
      </border>
    </dxf>
    <dxf>
      <font>
        <b/>
        <i val="0"/>
        <color theme="3"/>
      </font>
      <border>
        <left style="thin">
          <color theme="3"/>
        </left>
      </border>
    </dxf>
    <dxf>
      <font>
        <color theme="3"/>
      </font>
    </dxf>
    <dxf>
      <font>
        <b/>
        <i val="0"/>
        <color theme="3"/>
      </font>
      <fill>
        <patternFill patternType="none">
          <fgColor indexed="64"/>
          <bgColor auto="1"/>
        </patternFill>
      </fill>
      <border>
        <top style="medium">
          <color theme="3"/>
        </top>
        <bottom style="medium">
          <color theme="3"/>
        </bottom>
      </border>
    </dxf>
    <dxf>
      <font>
        <b/>
        <i val="0"/>
        <color theme="3"/>
      </font>
      <fill>
        <patternFill patternType="none">
          <fgColor auto="1"/>
          <bgColor auto="1"/>
        </patternFill>
      </fill>
      <border>
        <bottom style="medium">
          <color theme="3"/>
        </bottom>
      </border>
    </dxf>
    <dxf>
      <font>
        <color theme="3"/>
      </font>
      <border>
        <top style="medium">
          <color theme="3"/>
        </top>
        <bottom style="medium">
          <color theme="3"/>
        </bottom>
        <vertical style="thin">
          <color theme="3"/>
        </vertical>
        <horizontal style="thin">
          <color theme="3"/>
        </horizontal>
      </border>
    </dxf>
  </dxfs>
  <tableStyles count="2" defaultTableStyle="Tabellrutnär ljust" defaultPivotStyle="PivotStyleLight16 2_anpassat">
    <tableStyle name="PivotStyleLight16 2_anpassat" table="0" count="25" xr9:uid="{00000000-0011-0000-FFFF-FFFF00000000}">
      <tableStyleElement type="wholeTable" dxfId="38"/>
      <tableStyleElement type="headerRow" dxfId="37"/>
      <tableStyleElement type="totalRow" dxfId="36"/>
      <tableStyleElement type="firstColumn" dxfId="35"/>
      <tableStyleElement type="lastColumn" dxfId="34"/>
      <tableStyleElement type="firstRowStripe" dxfId="33"/>
      <tableStyleElement type="secondRowStripe" dxfId="32"/>
      <tableStyleElement type="firstColumnStripe" dxfId="31"/>
      <tableStyleElement type="secondColumnStripe" dxfId="30"/>
      <tableStyleElement type="firstHeaderCell" dxfId="29"/>
      <tableStyleElement type="firstSubtotalColumn" dxfId="28"/>
      <tableStyleElement type="secondSubtotalColumn" dxfId="27"/>
      <tableStyleElement type="thirdSubtotalColumn" dxfId="26"/>
      <tableStyleElement type="firstSubtotalRow" dxfId="25"/>
      <tableStyleElement type="secondSubtotalRow" dxfId="24"/>
      <tableStyleElement type="thirdSubtotalRow" dxfId="23"/>
      <tableStyleElement type="blankRow" dxfId="22"/>
      <tableStyleElement type="firstColumnSubheading" dxfId="21"/>
      <tableStyleElement type="secondColumnSubheading" dxfId="20"/>
      <tableStyleElement type="thirdColumnSubheading" dxfId="19"/>
      <tableStyleElement type="firstRowSubheading" dxfId="18"/>
      <tableStyleElement type="secondRowSubheading" dxfId="17"/>
      <tableStyleElement type="thirdRowSubheading" dxfId="16"/>
      <tableStyleElement type="pageFieldLabels" dxfId="15"/>
      <tableStyleElement type="pageFieldValues" dxfId="14"/>
    </tableStyle>
    <tableStyle name="Tabellrutnär ljust" pivot="0" count="5" xr9:uid="{00000000-0011-0000-FFFF-FFFF01000000}">
      <tableStyleElement type="wholeTable" dxfId="13"/>
      <tableStyleElement type="headerRow" dxfId="12"/>
      <tableStyleElement type="totalRow" dxfId="11"/>
      <tableStyleElement type="firstRowStripe" dxfId="10"/>
      <tableStyleElement type="secondRowStripe" dxfId="9"/>
    </tableStyle>
  </tableStyles>
  <colors>
    <mruColors>
      <color rgb="FFEDEDFF"/>
      <color rgb="FF1E00BE"/>
      <color rgb="FFD3D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326</xdr:row>
      <xdr:rowOff>76200</xdr:rowOff>
    </xdr:from>
    <xdr:to>
      <xdr:col>3</xdr:col>
      <xdr:colOff>682202</xdr:colOff>
      <xdr:row>327</xdr:row>
      <xdr:rowOff>152400</xdr:rowOff>
    </xdr:to>
    <xdr:pic>
      <xdr:nvPicPr>
        <xdr:cNvPr id="2" name="Bildobjekt 1">
          <a:extLst>
            <a:ext uri="{FF2B5EF4-FFF2-40B4-BE49-F238E27FC236}">
              <a16:creationId xmlns:a16="http://schemas.microsoft.com/office/drawing/2014/main" id="{FCEB5D21-9648-48E5-A970-16D1BACE73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54109620"/>
          <a:ext cx="15621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ViP/HregForsk/!LenneRapp/IRP/LenneRapp%20-%20IRP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5234568122" displayName="Tabell5234568122" ref="A5:B15" totalsRowShown="0" headerRowDxfId="8" dataDxfId="6" headerRowBorderDxfId="7">
  <tableColumns count="2">
    <tableColumn id="1" xr3:uid="{00000000-0010-0000-0000-000001000000}" name="Definitioner" dataDxfId="5" totalsRowDxfId="4" dataCellStyle="Tabelltext"/>
    <tableColumn id="5" xr3:uid="{00000000-0010-0000-0000-000005000000}" name="Kolumn2" dataDxfId="3" dataCellStyle="Tabelltext"/>
  </tableColumns>
  <tableStyleInfo name="Tabellrutnär ljust" showFirstColumn="0" showLastColumn="0" showRowStripes="1" showColumnStripes="0"/>
</table>
</file>

<file path=xl/theme/theme1.xml><?xml version="1.0" encoding="utf-8"?>
<a:theme xmlns:a="http://schemas.openxmlformats.org/drawingml/2006/main" name="SCB">
  <a:themeElements>
    <a:clrScheme name="SCB">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SCB">
      <a:majorFont>
        <a:latin typeface="Times New Roman"/>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vart">
      <a:srgbClr val="000000"/>
    </a:custClr>
    <a:custClr name="Lila mellan">
      <a:srgbClr val="DE82DC"/>
    </a:custClr>
    <a:custClr name="Lila ljus">
      <a:srgbClr val="F0C3E6"/>
    </a:custClr>
    <a:custClr name="D Stödlinjer">
      <a:srgbClr val="D3D3EF"/>
    </a:custClr>
    <a:custClr name="Primärblå">
      <a:srgbClr val="1E00BE"/>
    </a:custClr>
    <a:custClr name="Lila ljus">
      <a:srgbClr val="F0C3E6"/>
    </a:custClr>
    <a:custClr name="Primärblå">
      <a:srgbClr val="1E00BE"/>
    </a:custClr>
    <a:custClr name="Grön ljus">
      <a:srgbClr val="CDF0B4"/>
    </a:custClr>
    <a:custClr name="Primärblå">
      <a:srgbClr val="1E00BE"/>
    </a:custClr>
    <a:custClr name="Lila mellan">
      <a:srgbClr val="C86EC8"/>
    </a:custClr>
    <a:custClr name="Grå">
      <a:srgbClr val="878782"/>
    </a:custClr>
    <a:custClr name="Grön mellan">
      <a:srgbClr val="87CD78"/>
    </a:custClr>
    <a:custClr name="Grön ljus">
      <a:srgbClr val="CDF0B4"/>
    </a:custClr>
    <a:custClr>
      <a:srgbClr val="FFFFFF"/>
    </a:custClr>
    <a:custClr name="D Primärblå mellan">
      <a:srgbClr val="D2CCF2"/>
    </a:custClr>
    <a:custClr name="D Gul">
      <a:srgbClr val="FFB309"/>
    </a:custClr>
    <a:custClr name="D Primärblå mellan">
      <a:srgbClr val="D2CCF2"/>
    </a:custClr>
    <a:custClr name="Lila">
      <a:srgbClr val="91289B"/>
    </a:custClr>
    <a:custClr name="Blå">
      <a:srgbClr val="0AAFEB"/>
    </a:custClr>
    <a:custClr name="Röd mellan">
      <a:srgbClr val="FF8C69"/>
    </a:custClr>
    <a:custClr name="Grå mellan">
      <a:srgbClr val="C8C8C3"/>
    </a:custClr>
    <a:custClr name="Röd mellan">
      <a:srgbClr val="FF8C69"/>
    </a:custClr>
    <a:custClr name="Röd ljus">
      <a:srgbClr val="FFCDB9"/>
    </a:custClr>
    <a:custClr>
      <a:srgbClr val="FFFFFF"/>
    </a:custClr>
    <a:custClr name="Grön">
      <a:srgbClr val="329B46"/>
    </a:custClr>
    <a:custClr name="Gul mellan">
      <a:srgbClr val="FFDC82"/>
    </a:custClr>
    <a:custClr name="D Primärblå ljus">
      <a:srgbClr val="EDEDFF"/>
    </a:custClr>
    <a:custClr name="Lila mellan">
      <a:srgbClr val="C86EC8"/>
    </a:custClr>
    <a:custClr name="Röd">
      <a:srgbClr val="F05A3C"/>
    </a:custClr>
    <a:custClr name="Lila">
      <a:srgbClr val="91289B"/>
    </a:custClr>
    <a:custClr name="Grå ljus">
      <a:srgbClr val="E6E6E1"/>
    </a:custClr>
    <a:custClr name="Gul mellan">
      <a:srgbClr val="FFD478"/>
    </a:custClr>
    <a:custClr name="Gul ljus">
      <a:srgbClr val="FFF0B9"/>
    </a:custClr>
    <a:custClr>
      <a:srgbClr val="FFFFFF"/>
    </a:custClr>
    <a:custClr name="D Grön mellan">
      <a:srgbClr val="70DC69"/>
    </a:custClr>
    <a:custClr>
      <a:srgbClr val="FFFFFF"/>
    </a:custClr>
    <a:custClr name="Grön">
      <a:srgbClr val="329B46"/>
    </a:custClr>
    <a:custClr name="Lila ljus">
      <a:srgbClr val="F0C3E6"/>
    </a:custClr>
    <a:custClr name="Grå">
      <a:srgbClr val="878782"/>
    </a:custClr>
    <a:custClr>
      <a:srgbClr val="FFFFFF"/>
    </a:custClr>
    <a:custClr name="Vit">
      <a:srgbClr val="FFFFFF"/>
    </a:custClr>
    <a:custClr name="Blå mellan">
      <a:srgbClr val="64CDFA"/>
    </a:custClr>
    <a:custClr name="Blå ljus">
      <a:srgbClr val="B4E6FD"/>
    </a:custClr>
    <a:custClr>
      <a:srgbClr val="FFFFFF"/>
    </a:custClr>
    <a:custClr name="Lila">
      <a:srgbClr val="91289B"/>
    </a:custClr>
    <a:custClr>
      <a:srgbClr val="FFFFFF"/>
    </a:custClr>
    <a:custClr name="D Grön mellan">
      <a:srgbClr val="70DC69"/>
    </a:custClr>
    <a:custClr>
      <a:srgbClr val="FFFFFF"/>
    </a:custClr>
    <a:custClr name="D Gul">
      <a:srgbClr val="FFB309"/>
    </a:custClr>
    <a:custClr>
      <a:srgbClr val="FFFFFF"/>
    </a:custClr>
  </a:custClrLst>
  <a:extLst>
    <a:ext uri="{05A4C25C-085E-4340-85A3-A5531E510DB2}">
      <thm15:themeFamily xmlns:thm15="http://schemas.microsoft.com/office/thememl/2012/main" name="SCB" id="{6DF91672-EA3A-4D43-BD0A-2BDB3060892F}" vid="{023F2C35-B665-4A3C-B090-EFE3162251CC}"/>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scb.se/uf020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4"/>
  <sheetViews>
    <sheetView showGridLines="0" zoomScaleNormal="100" workbookViewId="0">
      <selection activeCell="B6" sqref="B6"/>
    </sheetView>
  </sheetViews>
  <sheetFormatPr defaultColWidth="9.140625" defaultRowHeight="15" x14ac:dyDescent="0.2"/>
  <cols>
    <col min="1" max="1" width="33" style="33" customWidth="1"/>
    <col min="2" max="2" width="85.42578125" style="31" customWidth="1"/>
    <col min="3" max="16384" width="9.140625" style="32"/>
  </cols>
  <sheetData>
    <row r="1" spans="1:2" ht="22.5" x14ac:dyDescent="0.2">
      <c r="A1" s="30" t="s">
        <v>3</v>
      </c>
    </row>
    <row r="2" spans="1:2" ht="61.5" customHeight="1" x14ac:dyDescent="0.2">
      <c r="A2" s="89" t="s">
        <v>17</v>
      </c>
      <c r="B2" s="89"/>
    </row>
    <row r="3" spans="1:2" x14ac:dyDescent="0.2">
      <c r="B3" s="32"/>
    </row>
    <row r="4" spans="1:2" ht="21" thickBot="1" x14ac:dyDescent="0.25">
      <c r="A4" s="34" t="s">
        <v>4</v>
      </c>
    </row>
    <row r="5" spans="1:2" ht="17.25" thickBot="1" x14ac:dyDescent="0.25">
      <c r="A5" s="35" t="s">
        <v>1</v>
      </c>
      <c r="B5" s="35" t="s">
        <v>0</v>
      </c>
    </row>
    <row r="6" spans="1:2" ht="105" x14ac:dyDescent="0.2">
      <c r="A6" s="36" t="s">
        <v>11</v>
      </c>
      <c r="B6" s="37" t="s">
        <v>354</v>
      </c>
    </row>
    <row r="7" spans="1:2" ht="30" x14ac:dyDescent="0.2">
      <c r="A7" s="38" t="s">
        <v>12</v>
      </c>
      <c r="B7" s="37" t="s">
        <v>18</v>
      </c>
    </row>
    <row r="8" spans="1:2" ht="45" x14ac:dyDescent="0.2">
      <c r="A8" s="36" t="s">
        <v>19</v>
      </c>
      <c r="B8" s="37" t="s">
        <v>349</v>
      </c>
    </row>
    <row r="9" spans="1:2" ht="45" x14ac:dyDescent="0.2">
      <c r="A9" s="38" t="s">
        <v>344</v>
      </c>
      <c r="B9" s="37" t="s">
        <v>350</v>
      </c>
    </row>
    <row r="10" spans="1:2" x14ac:dyDescent="0.2">
      <c r="A10" s="38" t="s">
        <v>13</v>
      </c>
      <c r="B10" s="37" t="s">
        <v>20</v>
      </c>
    </row>
    <row r="11" spans="1:2" ht="30" x14ac:dyDescent="0.2">
      <c r="A11" s="38" t="s">
        <v>14</v>
      </c>
      <c r="B11" s="37" t="s">
        <v>27</v>
      </c>
    </row>
    <row r="12" spans="1:2" ht="75" x14ac:dyDescent="0.2">
      <c r="A12" s="39" t="s">
        <v>15</v>
      </c>
      <c r="B12" s="37" t="s">
        <v>24</v>
      </c>
    </row>
    <row r="13" spans="1:2" ht="75" x14ac:dyDescent="0.2">
      <c r="A13" s="38" t="s">
        <v>16</v>
      </c>
      <c r="B13" s="37" t="s">
        <v>23</v>
      </c>
    </row>
    <row r="14" spans="1:2" ht="45" x14ac:dyDescent="0.2">
      <c r="A14" s="38" t="s">
        <v>22</v>
      </c>
      <c r="B14" s="37" t="s">
        <v>21</v>
      </c>
    </row>
    <row r="15" spans="1:2" ht="15.75" thickBot="1" x14ac:dyDescent="0.25">
      <c r="A15" s="38" t="s">
        <v>25</v>
      </c>
      <c r="B15" s="37" t="s">
        <v>26</v>
      </c>
    </row>
    <row r="16" spans="1:2" x14ac:dyDescent="0.2">
      <c r="A16" s="40"/>
    </row>
    <row r="17" spans="1:2" ht="21" thickBot="1" x14ac:dyDescent="0.25">
      <c r="A17" s="34" t="s">
        <v>6</v>
      </c>
    </row>
    <row r="18" spans="1:2" ht="30.75" customHeight="1" thickBot="1" x14ac:dyDescent="0.25">
      <c r="A18" s="88" t="s">
        <v>5</v>
      </c>
      <c r="B18" s="88"/>
    </row>
    <row r="19" spans="1:2" x14ac:dyDescent="0.2">
      <c r="A19" s="41" t="s">
        <v>9</v>
      </c>
      <c r="B19" s="42" t="s">
        <v>353</v>
      </c>
    </row>
    <row r="20" spans="1:2" x14ac:dyDescent="0.2">
      <c r="A20" s="43" t="s">
        <v>7</v>
      </c>
      <c r="B20" s="47" t="s">
        <v>335</v>
      </c>
    </row>
    <row r="21" spans="1:2" x14ac:dyDescent="0.2">
      <c r="A21" s="44" t="s">
        <v>8</v>
      </c>
      <c r="B21" s="86" t="s">
        <v>346</v>
      </c>
    </row>
    <row r="22" spans="1:2" x14ac:dyDescent="0.2">
      <c r="A22" s="48" t="s">
        <v>10</v>
      </c>
      <c r="B22" s="49" t="s">
        <v>343</v>
      </c>
    </row>
    <row r="23" spans="1:2" ht="15.75" thickBot="1" x14ac:dyDescent="0.25">
      <c r="A23" s="45" t="s">
        <v>2</v>
      </c>
      <c r="B23" s="87" t="s">
        <v>341</v>
      </c>
    </row>
    <row r="24" spans="1:2" x14ac:dyDescent="0.2">
      <c r="B24" s="46"/>
    </row>
  </sheetData>
  <sheetProtection sheet="1" objects="1" scenarios="1"/>
  <mergeCells count="2">
    <mergeCell ref="A18:B18"/>
    <mergeCell ref="A2:B2"/>
  </mergeCells>
  <hyperlinks>
    <hyperlink ref="B23" r:id="rId1" xr:uid="{26DE6219-D0D9-417E-8450-B336812721F0}"/>
  </hyperlinks>
  <pageMargins left="0.7" right="0.7" top="0.75" bottom="0.75" header="0.3" footer="0.3"/>
  <pageSetup paperSize="9" scale="68" fitToHeight="0"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AF3B0-4FD7-4462-870E-B4E25852FA1F}">
  <dimension ref="A1:B5"/>
  <sheetViews>
    <sheetView showGridLines="0" zoomScaleNormal="100" workbookViewId="0">
      <selection activeCell="B48" sqref="B48"/>
    </sheetView>
  </sheetViews>
  <sheetFormatPr defaultColWidth="9.140625" defaultRowHeight="15" x14ac:dyDescent="0.3"/>
  <cols>
    <col min="1" max="1" width="9.140625" style="52"/>
    <col min="2" max="2" width="46.5703125" style="52" bestFit="1" customWidth="1"/>
    <col min="3" max="16384" width="9.140625" style="52"/>
  </cols>
  <sheetData>
    <row r="1" spans="1:2" ht="24" customHeight="1" thickBot="1" x14ac:dyDescent="0.35">
      <c r="A1" s="50" t="s">
        <v>28</v>
      </c>
      <c r="B1" s="51"/>
    </row>
    <row r="2" spans="1:2" x14ac:dyDescent="0.3">
      <c r="A2" s="1" t="s">
        <v>29</v>
      </c>
      <c r="B2" s="2" t="s">
        <v>30</v>
      </c>
    </row>
    <row r="3" spans="1:2" x14ac:dyDescent="0.3">
      <c r="A3" s="3">
        <v>0</v>
      </c>
      <c r="B3" s="4" t="s">
        <v>31</v>
      </c>
    </row>
    <row r="4" spans="1:2" x14ac:dyDescent="0.3">
      <c r="A4" s="5" t="s">
        <v>32</v>
      </c>
      <c r="B4" s="6" t="s">
        <v>33</v>
      </c>
    </row>
    <row r="5" spans="1:2" ht="15.75" thickBot="1" x14ac:dyDescent="0.35">
      <c r="A5" s="7" t="s">
        <v>34</v>
      </c>
      <c r="B5" s="8" t="s">
        <v>35</v>
      </c>
    </row>
  </sheetData>
  <sheetProtection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74710-EDFF-4DA4-97DD-B2136FCD42D1}">
  <dimension ref="A1:P332"/>
  <sheetViews>
    <sheetView showGridLines="0" tabSelected="1" zoomScaleNormal="100" workbookViewId="0">
      <pane ySplit="5" topLeftCell="A6" activePane="bottomLeft" state="frozen"/>
      <selection pane="bottomLeft" activeCell="D9" sqref="D9"/>
    </sheetView>
  </sheetViews>
  <sheetFormatPr defaultColWidth="8.85546875" defaultRowHeight="15" x14ac:dyDescent="0.2"/>
  <cols>
    <col min="1" max="2" width="4.7109375" style="54" customWidth="1"/>
    <col min="3" max="3" width="4.42578125" style="54" customWidth="1"/>
    <col min="4" max="4" width="74.7109375" style="54" bestFit="1" customWidth="1"/>
    <col min="5" max="16384" width="8.85546875" style="54"/>
  </cols>
  <sheetData>
    <row r="1" spans="1:16" x14ac:dyDescent="0.2">
      <c r="A1" s="53" t="s">
        <v>351</v>
      </c>
    </row>
    <row r="2" spans="1:16" ht="15.75" thickBot="1" x14ac:dyDescent="0.25">
      <c r="A2" s="55" t="s">
        <v>352</v>
      </c>
    </row>
    <row r="3" spans="1:16" s="59" customFormat="1" x14ac:dyDescent="0.2">
      <c r="A3" s="56" t="s">
        <v>36</v>
      </c>
      <c r="B3" s="57"/>
      <c r="C3" s="58"/>
      <c r="D3" s="58"/>
      <c r="E3" s="90" t="s">
        <v>345</v>
      </c>
      <c r="F3" s="90"/>
      <c r="G3" s="90"/>
      <c r="H3" s="90" t="s">
        <v>209</v>
      </c>
      <c r="I3" s="90"/>
      <c r="J3" s="90"/>
      <c r="K3" s="92" t="s">
        <v>344</v>
      </c>
      <c r="L3" s="92"/>
      <c r="M3" s="93"/>
    </row>
    <row r="4" spans="1:16" s="59" customFormat="1" x14ac:dyDescent="0.2">
      <c r="A4" s="60"/>
      <c r="B4" s="61" t="s">
        <v>37</v>
      </c>
      <c r="C4" s="61"/>
      <c r="D4" s="61"/>
      <c r="E4" s="91"/>
      <c r="F4" s="91"/>
      <c r="G4" s="91"/>
      <c r="H4" s="91"/>
      <c r="I4" s="91"/>
      <c r="J4" s="91"/>
      <c r="K4" s="94"/>
      <c r="L4" s="94"/>
      <c r="M4" s="95"/>
    </row>
    <row r="5" spans="1:16" s="59" customFormat="1" ht="15.75" thickBot="1" x14ac:dyDescent="0.25">
      <c r="A5" s="62"/>
      <c r="B5" s="63"/>
      <c r="C5" s="64"/>
      <c r="D5" s="64" t="s">
        <v>38</v>
      </c>
      <c r="E5" s="65" t="s">
        <v>39</v>
      </c>
      <c r="F5" s="65" t="s">
        <v>40</v>
      </c>
      <c r="G5" s="65" t="s">
        <v>41</v>
      </c>
      <c r="H5" s="65" t="s">
        <v>39</v>
      </c>
      <c r="I5" s="65" t="s">
        <v>40</v>
      </c>
      <c r="J5" s="65" t="s">
        <v>41</v>
      </c>
      <c r="K5" s="65" t="s">
        <v>39</v>
      </c>
      <c r="L5" s="65" t="s">
        <v>40</v>
      </c>
      <c r="M5" s="66" t="s">
        <v>41</v>
      </c>
    </row>
    <row r="6" spans="1:16" s="73" customFormat="1" x14ac:dyDescent="0.2">
      <c r="A6" s="67" t="s">
        <v>42</v>
      </c>
      <c r="B6" s="68"/>
      <c r="C6" s="68"/>
      <c r="D6" s="68"/>
      <c r="E6" s="69">
        <v>188754</v>
      </c>
      <c r="F6" s="69">
        <v>117319</v>
      </c>
      <c r="G6" s="69">
        <v>71435</v>
      </c>
      <c r="H6" s="69">
        <v>99882</v>
      </c>
      <c r="I6" s="69">
        <v>58964</v>
      </c>
      <c r="J6" s="69">
        <v>40918</v>
      </c>
      <c r="K6" s="70">
        <v>1.9</v>
      </c>
      <c r="L6" s="70">
        <v>2</v>
      </c>
      <c r="M6" s="71">
        <v>1.7</v>
      </c>
      <c r="N6" s="72"/>
      <c r="O6" s="72"/>
      <c r="P6" s="72"/>
    </row>
    <row r="7" spans="1:16" s="73" customFormat="1" x14ac:dyDescent="0.2">
      <c r="A7" s="74" t="s">
        <v>347</v>
      </c>
      <c r="B7" s="75"/>
      <c r="C7" s="75"/>
      <c r="D7" s="75"/>
      <c r="E7" s="76">
        <v>98072</v>
      </c>
      <c r="F7" s="76">
        <v>64705</v>
      </c>
      <c r="G7" s="76">
        <v>33367</v>
      </c>
      <c r="H7" s="76">
        <v>49215</v>
      </c>
      <c r="I7" s="76">
        <v>30399</v>
      </c>
      <c r="J7" s="76">
        <v>18816</v>
      </c>
      <c r="K7" s="77">
        <v>2</v>
      </c>
      <c r="L7" s="77">
        <v>2.1</v>
      </c>
      <c r="M7" s="78">
        <v>1.8</v>
      </c>
      <c r="N7" s="72"/>
      <c r="O7" s="72"/>
      <c r="P7" s="72"/>
    </row>
    <row r="8" spans="1:16" s="73" customFormat="1" x14ac:dyDescent="0.2">
      <c r="A8" s="74" t="s">
        <v>45</v>
      </c>
      <c r="B8" s="75"/>
      <c r="C8" s="75"/>
      <c r="D8" s="75"/>
      <c r="E8" s="76">
        <v>59657</v>
      </c>
      <c r="F8" s="76">
        <v>35129</v>
      </c>
      <c r="G8" s="76">
        <v>24528</v>
      </c>
      <c r="H8" s="76">
        <v>32092</v>
      </c>
      <c r="I8" s="76">
        <v>18527</v>
      </c>
      <c r="J8" s="76">
        <v>13565</v>
      </c>
      <c r="K8" s="77">
        <v>1.9</v>
      </c>
      <c r="L8" s="77">
        <v>1.9</v>
      </c>
      <c r="M8" s="78">
        <v>1.8</v>
      </c>
    </row>
    <row r="9" spans="1:16" s="73" customFormat="1" x14ac:dyDescent="0.2">
      <c r="A9" s="74" t="s">
        <v>46</v>
      </c>
      <c r="B9" s="75"/>
      <c r="C9" s="75"/>
      <c r="D9" s="75"/>
      <c r="E9" s="76">
        <v>20802</v>
      </c>
      <c r="F9" s="76">
        <v>12628</v>
      </c>
      <c r="G9" s="76">
        <v>8174</v>
      </c>
      <c r="H9" s="76">
        <v>13199</v>
      </c>
      <c r="I9" s="76">
        <v>7779</v>
      </c>
      <c r="J9" s="76">
        <v>5420</v>
      </c>
      <c r="K9" s="77">
        <v>1.6</v>
      </c>
      <c r="L9" s="77">
        <v>1.6</v>
      </c>
      <c r="M9" s="78">
        <v>1.5</v>
      </c>
    </row>
    <row r="10" spans="1:16" s="73" customFormat="1" x14ac:dyDescent="0.2">
      <c r="A10" s="74" t="s">
        <v>43</v>
      </c>
      <c r="B10" s="75"/>
      <c r="C10" s="75"/>
      <c r="D10" s="75"/>
      <c r="E10" s="76">
        <v>4189</v>
      </c>
      <c r="F10" s="76">
        <v>2768</v>
      </c>
      <c r="G10" s="76">
        <v>1421</v>
      </c>
      <c r="H10" s="76">
        <v>735</v>
      </c>
      <c r="I10" s="76">
        <v>396</v>
      </c>
      <c r="J10" s="76">
        <v>339</v>
      </c>
      <c r="K10" s="77">
        <v>5.7</v>
      </c>
      <c r="L10" s="77">
        <v>7</v>
      </c>
      <c r="M10" s="78">
        <v>4.2</v>
      </c>
    </row>
    <row r="11" spans="1:16" s="73" customFormat="1" x14ac:dyDescent="0.2">
      <c r="A11" s="74" t="s">
        <v>44</v>
      </c>
      <c r="B11" s="75"/>
      <c r="C11" s="75"/>
      <c r="D11" s="75"/>
      <c r="E11" s="76">
        <v>439</v>
      </c>
      <c r="F11" s="76">
        <v>276</v>
      </c>
      <c r="G11" s="76">
        <v>163</v>
      </c>
      <c r="H11" s="76">
        <v>122</v>
      </c>
      <c r="I11" s="76">
        <v>69</v>
      </c>
      <c r="J11" s="76">
        <v>53</v>
      </c>
      <c r="K11" s="77">
        <v>3.6</v>
      </c>
      <c r="L11" s="77">
        <v>4</v>
      </c>
      <c r="M11" s="78">
        <v>3.1</v>
      </c>
    </row>
    <row r="12" spans="1:16" s="73" customFormat="1" x14ac:dyDescent="0.2">
      <c r="A12" s="74" t="s">
        <v>47</v>
      </c>
      <c r="B12" s="75"/>
      <c r="C12" s="75"/>
      <c r="D12" s="75"/>
      <c r="E12" s="76">
        <v>7066</v>
      </c>
      <c r="F12" s="76">
        <v>2879</v>
      </c>
      <c r="G12" s="76">
        <v>4187</v>
      </c>
      <c r="H12" s="76">
        <v>4842</v>
      </c>
      <c r="I12" s="76">
        <v>2009</v>
      </c>
      <c r="J12" s="76">
        <v>2833</v>
      </c>
      <c r="K12" s="77">
        <v>1.5</v>
      </c>
      <c r="L12" s="77">
        <v>1.4</v>
      </c>
      <c r="M12" s="78">
        <v>1.5</v>
      </c>
    </row>
    <row r="13" spans="1:16" s="73" customFormat="1" x14ac:dyDescent="0.2">
      <c r="A13" s="74" t="s">
        <v>48</v>
      </c>
      <c r="B13" s="75"/>
      <c r="C13" s="75"/>
      <c r="D13" s="75"/>
      <c r="E13" s="76">
        <v>6354</v>
      </c>
      <c r="F13" s="76">
        <v>2474</v>
      </c>
      <c r="G13" s="76">
        <v>3880</v>
      </c>
      <c r="H13" s="76">
        <v>4504</v>
      </c>
      <c r="I13" s="76">
        <v>1817</v>
      </c>
      <c r="J13" s="76">
        <v>2687</v>
      </c>
      <c r="K13" s="77">
        <v>1.4</v>
      </c>
      <c r="L13" s="77">
        <v>1.4</v>
      </c>
      <c r="M13" s="78">
        <v>1.4</v>
      </c>
    </row>
    <row r="14" spans="1:16" x14ac:dyDescent="0.2">
      <c r="A14" s="74"/>
      <c r="B14" s="75" t="s">
        <v>49</v>
      </c>
      <c r="C14" s="75"/>
      <c r="D14" s="75"/>
      <c r="E14" s="76">
        <v>6354</v>
      </c>
      <c r="F14" s="76">
        <v>2474</v>
      </c>
      <c r="G14" s="76">
        <v>3880</v>
      </c>
      <c r="H14" s="76">
        <v>4504</v>
      </c>
      <c r="I14" s="76">
        <v>1817</v>
      </c>
      <c r="J14" s="76">
        <v>2687</v>
      </c>
      <c r="K14" s="77">
        <v>1.4</v>
      </c>
      <c r="L14" s="77">
        <v>1.4</v>
      </c>
      <c r="M14" s="78">
        <v>1.4</v>
      </c>
    </row>
    <row r="15" spans="1:16" x14ac:dyDescent="0.2">
      <c r="A15" s="74"/>
      <c r="B15" s="75"/>
      <c r="C15" s="75" t="s">
        <v>22</v>
      </c>
      <c r="D15" s="75"/>
      <c r="E15" s="76">
        <v>6354</v>
      </c>
      <c r="F15" s="76">
        <v>2474</v>
      </c>
      <c r="G15" s="76">
        <v>3880</v>
      </c>
      <c r="H15" s="76">
        <v>4504</v>
      </c>
      <c r="I15" s="76">
        <v>1817</v>
      </c>
      <c r="J15" s="76">
        <v>2687</v>
      </c>
      <c r="K15" s="77">
        <v>1.4</v>
      </c>
      <c r="L15" s="77">
        <v>1.4</v>
      </c>
      <c r="M15" s="78">
        <v>1.4</v>
      </c>
    </row>
    <row r="16" spans="1:16" x14ac:dyDescent="0.2">
      <c r="A16" s="74"/>
      <c r="B16" s="75"/>
      <c r="C16" s="75"/>
      <c r="D16" s="75" t="s">
        <v>49</v>
      </c>
      <c r="E16" s="76">
        <v>6354</v>
      </c>
      <c r="F16" s="76">
        <v>2474</v>
      </c>
      <c r="G16" s="76">
        <v>3880</v>
      </c>
      <c r="H16" s="76">
        <v>4504</v>
      </c>
      <c r="I16" s="76">
        <v>1817</v>
      </c>
      <c r="J16" s="76">
        <v>2687</v>
      </c>
      <c r="K16" s="77">
        <v>1.4</v>
      </c>
      <c r="L16" s="77">
        <v>1.4</v>
      </c>
      <c r="M16" s="78">
        <v>1.4</v>
      </c>
    </row>
    <row r="17" spans="1:13" x14ac:dyDescent="0.2">
      <c r="A17" s="74" t="s">
        <v>50</v>
      </c>
      <c r="B17" s="75"/>
      <c r="C17" s="75"/>
      <c r="D17" s="75"/>
      <c r="E17" s="76">
        <v>17307</v>
      </c>
      <c r="F17" s="76">
        <v>13104</v>
      </c>
      <c r="G17" s="76">
        <v>4203</v>
      </c>
      <c r="H17" s="76">
        <v>14706</v>
      </c>
      <c r="I17" s="76">
        <v>11015</v>
      </c>
      <c r="J17" s="76">
        <v>3691</v>
      </c>
      <c r="K17" s="77">
        <v>1.2</v>
      </c>
      <c r="L17" s="77">
        <v>1.2</v>
      </c>
      <c r="M17" s="78">
        <v>1.1000000000000001</v>
      </c>
    </row>
    <row r="18" spans="1:13" x14ac:dyDescent="0.2">
      <c r="A18" s="74"/>
      <c r="B18" s="75" t="s">
        <v>50</v>
      </c>
      <c r="C18" s="75"/>
      <c r="D18" s="75"/>
      <c r="E18" s="76">
        <v>17307</v>
      </c>
      <c r="F18" s="76">
        <v>13104</v>
      </c>
      <c r="G18" s="76">
        <v>4203</v>
      </c>
      <c r="H18" s="76">
        <v>14706</v>
      </c>
      <c r="I18" s="76">
        <v>11015</v>
      </c>
      <c r="J18" s="76">
        <v>3691</v>
      </c>
      <c r="K18" s="77">
        <v>1.2</v>
      </c>
      <c r="L18" s="77">
        <v>1.2</v>
      </c>
      <c r="M18" s="78">
        <v>1.1000000000000001</v>
      </c>
    </row>
    <row r="19" spans="1:13" x14ac:dyDescent="0.2">
      <c r="A19" s="74"/>
      <c r="B19" s="75"/>
      <c r="C19" s="75" t="s">
        <v>14</v>
      </c>
      <c r="D19" s="75"/>
      <c r="E19" s="76">
        <v>15849</v>
      </c>
      <c r="F19" s="76">
        <v>11913</v>
      </c>
      <c r="G19" s="76">
        <v>3936</v>
      </c>
      <c r="H19" s="76">
        <v>13455</v>
      </c>
      <c r="I19" s="76">
        <v>9999</v>
      </c>
      <c r="J19" s="76">
        <v>3456</v>
      </c>
      <c r="K19" s="77">
        <v>1.2</v>
      </c>
      <c r="L19" s="77">
        <v>1.2</v>
      </c>
      <c r="M19" s="78">
        <v>1.1000000000000001</v>
      </c>
    </row>
    <row r="20" spans="1:13" x14ac:dyDescent="0.2">
      <c r="A20" s="74"/>
      <c r="B20" s="75"/>
      <c r="C20" s="75"/>
      <c r="D20" s="75" t="s">
        <v>51</v>
      </c>
      <c r="E20" s="76">
        <v>89</v>
      </c>
      <c r="F20" s="76">
        <v>63</v>
      </c>
      <c r="G20" s="76">
        <v>26</v>
      </c>
      <c r="H20" s="76">
        <v>73</v>
      </c>
      <c r="I20" s="76">
        <v>54</v>
      </c>
      <c r="J20" s="76">
        <v>19</v>
      </c>
      <c r="K20" s="77">
        <v>1.2</v>
      </c>
      <c r="L20" s="77">
        <v>1.2</v>
      </c>
      <c r="M20" s="78">
        <v>1.4</v>
      </c>
    </row>
    <row r="21" spans="1:13" x14ac:dyDescent="0.2">
      <c r="A21" s="74"/>
      <c r="B21" s="75"/>
      <c r="C21" s="75"/>
      <c r="D21" s="75" t="s">
        <v>52</v>
      </c>
      <c r="E21" s="76">
        <v>2190</v>
      </c>
      <c r="F21" s="76">
        <v>2066</v>
      </c>
      <c r="G21" s="76">
        <v>124</v>
      </c>
      <c r="H21" s="76">
        <v>1853</v>
      </c>
      <c r="I21" s="76">
        <v>1733</v>
      </c>
      <c r="J21" s="76">
        <v>120</v>
      </c>
      <c r="K21" s="77">
        <v>1.2</v>
      </c>
      <c r="L21" s="77">
        <v>1.2</v>
      </c>
      <c r="M21" s="78">
        <v>1</v>
      </c>
    </row>
    <row r="22" spans="1:13" x14ac:dyDescent="0.2">
      <c r="A22" s="74"/>
      <c r="B22" s="75"/>
      <c r="C22" s="75"/>
      <c r="D22" s="75" t="s">
        <v>53</v>
      </c>
      <c r="E22" s="76">
        <v>4292</v>
      </c>
      <c r="F22" s="76">
        <v>3403</v>
      </c>
      <c r="G22" s="76">
        <v>889</v>
      </c>
      <c r="H22" s="76">
        <v>3721</v>
      </c>
      <c r="I22" s="76">
        <v>2970</v>
      </c>
      <c r="J22" s="76">
        <v>751</v>
      </c>
      <c r="K22" s="77">
        <v>1.2</v>
      </c>
      <c r="L22" s="77">
        <v>1.1000000000000001</v>
      </c>
      <c r="M22" s="78">
        <v>1.2</v>
      </c>
    </row>
    <row r="23" spans="1:13" x14ac:dyDescent="0.2">
      <c r="A23" s="74"/>
      <c r="B23" s="75"/>
      <c r="C23" s="75"/>
      <c r="D23" s="75" t="s">
        <v>54</v>
      </c>
      <c r="E23" s="76">
        <v>1268</v>
      </c>
      <c r="F23" s="76">
        <v>861</v>
      </c>
      <c r="G23" s="76">
        <v>407</v>
      </c>
      <c r="H23" s="76">
        <v>1182</v>
      </c>
      <c r="I23" s="76">
        <v>794</v>
      </c>
      <c r="J23" s="76">
        <v>388</v>
      </c>
      <c r="K23" s="77">
        <v>1.1000000000000001</v>
      </c>
      <c r="L23" s="77">
        <v>1.1000000000000001</v>
      </c>
      <c r="M23" s="78">
        <v>1</v>
      </c>
    </row>
    <row r="24" spans="1:13" x14ac:dyDescent="0.2">
      <c r="A24" s="74"/>
      <c r="B24" s="75"/>
      <c r="C24" s="75"/>
      <c r="D24" s="75" t="s">
        <v>55</v>
      </c>
      <c r="E24" s="76">
        <v>1045</v>
      </c>
      <c r="F24" s="76">
        <v>957</v>
      </c>
      <c r="G24" s="76">
        <v>88</v>
      </c>
      <c r="H24" s="76">
        <v>782</v>
      </c>
      <c r="I24" s="76">
        <v>716</v>
      </c>
      <c r="J24" s="76">
        <v>66</v>
      </c>
      <c r="K24" s="77">
        <v>1.3</v>
      </c>
      <c r="L24" s="77">
        <v>1.3</v>
      </c>
      <c r="M24" s="78">
        <v>1.3</v>
      </c>
    </row>
    <row r="25" spans="1:13" x14ac:dyDescent="0.2">
      <c r="A25" s="74"/>
      <c r="B25" s="75"/>
      <c r="C25" s="75"/>
      <c r="D25" s="75" t="s">
        <v>56</v>
      </c>
      <c r="E25" s="76">
        <v>1618</v>
      </c>
      <c r="F25" s="76">
        <v>1521</v>
      </c>
      <c r="G25" s="76">
        <v>97</v>
      </c>
      <c r="H25" s="76">
        <v>951</v>
      </c>
      <c r="I25" s="76">
        <v>889</v>
      </c>
      <c r="J25" s="76">
        <v>62</v>
      </c>
      <c r="K25" s="77">
        <v>1.7</v>
      </c>
      <c r="L25" s="77">
        <v>1.7</v>
      </c>
      <c r="M25" s="78">
        <v>1.6</v>
      </c>
    </row>
    <row r="26" spans="1:13" x14ac:dyDescent="0.2">
      <c r="A26" s="74"/>
      <c r="B26" s="75"/>
      <c r="C26" s="75"/>
      <c r="D26" s="75" t="s">
        <v>57</v>
      </c>
      <c r="E26" s="76">
        <v>469</v>
      </c>
      <c r="F26" s="76">
        <v>299</v>
      </c>
      <c r="G26" s="76">
        <v>170</v>
      </c>
      <c r="H26" s="76">
        <v>411</v>
      </c>
      <c r="I26" s="76">
        <v>267</v>
      </c>
      <c r="J26" s="76">
        <v>144</v>
      </c>
      <c r="K26" s="77">
        <v>1.1000000000000001</v>
      </c>
      <c r="L26" s="77">
        <v>1.1000000000000001</v>
      </c>
      <c r="M26" s="78">
        <v>1.2</v>
      </c>
    </row>
    <row r="27" spans="1:13" x14ac:dyDescent="0.2">
      <c r="A27" s="74"/>
      <c r="B27" s="75"/>
      <c r="C27" s="75"/>
      <c r="D27" s="75" t="s">
        <v>58</v>
      </c>
      <c r="E27" s="76">
        <v>5010</v>
      </c>
      <c r="F27" s="76">
        <v>2842</v>
      </c>
      <c r="G27" s="76">
        <v>2168</v>
      </c>
      <c r="H27" s="76">
        <v>4605</v>
      </c>
      <c r="I27" s="76">
        <v>2670</v>
      </c>
      <c r="J27" s="76">
        <v>1935</v>
      </c>
      <c r="K27" s="77">
        <v>1.1000000000000001</v>
      </c>
      <c r="L27" s="77">
        <v>1.1000000000000001</v>
      </c>
      <c r="M27" s="78">
        <v>1.1000000000000001</v>
      </c>
    </row>
    <row r="28" spans="1:13" x14ac:dyDescent="0.2">
      <c r="A28" s="74"/>
      <c r="B28" s="75"/>
      <c r="C28" s="75" t="s">
        <v>59</v>
      </c>
      <c r="D28" s="75"/>
      <c r="E28" s="76">
        <v>331</v>
      </c>
      <c r="F28" s="76">
        <v>271</v>
      </c>
      <c r="G28" s="76">
        <v>60</v>
      </c>
      <c r="H28" s="76">
        <v>279</v>
      </c>
      <c r="I28" s="76">
        <v>228</v>
      </c>
      <c r="J28" s="76">
        <v>51</v>
      </c>
      <c r="K28" s="77">
        <v>1.2</v>
      </c>
      <c r="L28" s="77">
        <v>1.2</v>
      </c>
      <c r="M28" s="78">
        <v>1.2</v>
      </c>
    </row>
    <row r="29" spans="1:13" x14ac:dyDescent="0.2">
      <c r="A29" s="74"/>
      <c r="B29" s="75"/>
      <c r="C29" s="75"/>
      <c r="D29" s="75" t="s">
        <v>60</v>
      </c>
      <c r="E29" s="76">
        <v>331</v>
      </c>
      <c r="F29" s="76">
        <v>271</v>
      </c>
      <c r="G29" s="76">
        <v>60</v>
      </c>
      <c r="H29" s="76">
        <v>279</v>
      </c>
      <c r="I29" s="76">
        <v>228</v>
      </c>
      <c r="J29" s="76">
        <v>51</v>
      </c>
      <c r="K29" s="77">
        <v>1.2</v>
      </c>
      <c r="L29" s="77">
        <v>1.2</v>
      </c>
      <c r="M29" s="78">
        <v>1.2</v>
      </c>
    </row>
    <row r="30" spans="1:13" x14ac:dyDescent="0.2">
      <c r="A30" s="74"/>
      <c r="B30" s="75"/>
      <c r="C30" s="75" t="s">
        <v>61</v>
      </c>
      <c r="D30" s="75"/>
      <c r="E30" s="76">
        <v>1152</v>
      </c>
      <c r="F30" s="76">
        <v>944</v>
      </c>
      <c r="G30" s="76">
        <v>208</v>
      </c>
      <c r="H30" s="76">
        <v>991</v>
      </c>
      <c r="I30" s="76">
        <v>807</v>
      </c>
      <c r="J30" s="76">
        <v>184</v>
      </c>
      <c r="K30" s="77">
        <v>1.2</v>
      </c>
      <c r="L30" s="77">
        <v>1.2</v>
      </c>
      <c r="M30" s="78">
        <v>1.1000000000000001</v>
      </c>
    </row>
    <row r="31" spans="1:13" x14ac:dyDescent="0.2">
      <c r="A31" s="74"/>
      <c r="B31" s="75"/>
      <c r="C31" s="75"/>
      <c r="D31" s="75" t="s">
        <v>60</v>
      </c>
      <c r="E31" s="76">
        <v>980</v>
      </c>
      <c r="F31" s="76">
        <v>808</v>
      </c>
      <c r="G31" s="76">
        <v>172</v>
      </c>
      <c r="H31" s="76">
        <v>857</v>
      </c>
      <c r="I31" s="76">
        <v>700</v>
      </c>
      <c r="J31" s="76">
        <v>157</v>
      </c>
      <c r="K31" s="77">
        <v>1.1000000000000001</v>
      </c>
      <c r="L31" s="77">
        <v>1.2</v>
      </c>
      <c r="M31" s="78">
        <v>1.1000000000000001</v>
      </c>
    </row>
    <row r="32" spans="1:13" x14ac:dyDescent="0.2">
      <c r="A32" s="74"/>
      <c r="B32" s="75"/>
      <c r="C32" s="75"/>
      <c r="D32" s="75" t="s">
        <v>355</v>
      </c>
      <c r="E32" s="76">
        <v>16</v>
      </c>
      <c r="F32" s="76">
        <v>14</v>
      </c>
      <c r="G32" s="76">
        <v>2</v>
      </c>
      <c r="H32" s="76">
        <v>2</v>
      </c>
      <c r="I32" s="76">
        <v>2</v>
      </c>
      <c r="J32" s="76" t="s">
        <v>29</v>
      </c>
      <c r="K32" s="77">
        <v>8</v>
      </c>
      <c r="L32" s="77">
        <v>7</v>
      </c>
      <c r="M32" s="78">
        <v>0</v>
      </c>
    </row>
    <row r="33" spans="1:13" x14ac:dyDescent="0.2">
      <c r="A33" s="74"/>
      <c r="B33" s="75"/>
      <c r="C33" s="75"/>
      <c r="D33" s="75" t="s">
        <v>339</v>
      </c>
      <c r="E33" s="76">
        <v>14</v>
      </c>
      <c r="F33" s="76">
        <v>9</v>
      </c>
      <c r="G33" s="76">
        <v>5</v>
      </c>
      <c r="H33" s="76">
        <v>16</v>
      </c>
      <c r="I33" s="76">
        <v>10</v>
      </c>
      <c r="J33" s="76">
        <v>6</v>
      </c>
      <c r="K33" s="77">
        <v>0.9</v>
      </c>
      <c r="L33" s="77">
        <v>0.9</v>
      </c>
      <c r="M33" s="78">
        <v>0.8</v>
      </c>
    </row>
    <row r="34" spans="1:13" s="73" customFormat="1" x14ac:dyDescent="0.2">
      <c r="A34" s="74"/>
      <c r="B34" s="75"/>
      <c r="C34" s="75"/>
      <c r="D34" s="75" t="s">
        <v>62</v>
      </c>
      <c r="E34" s="76">
        <v>143</v>
      </c>
      <c r="F34" s="76">
        <v>114</v>
      </c>
      <c r="G34" s="76">
        <v>29</v>
      </c>
      <c r="H34" s="76">
        <v>129</v>
      </c>
      <c r="I34" s="76">
        <v>108</v>
      </c>
      <c r="J34" s="76">
        <v>21</v>
      </c>
      <c r="K34" s="77">
        <v>1.1000000000000001</v>
      </c>
      <c r="L34" s="77">
        <v>1.1000000000000001</v>
      </c>
      <c r="M34" s="78">
        <v>1.4</v>
      </c>
    </row>
    <row r="35" spans="1:13" x14ac:dyDescent="0.2">
      <c r="A35" s="74"/>
      <c r="B35" s="75"/>
      <c r="C35" s="75" t="s">
        <v>65</v>
      </c>
      <c r="D35" s="75"/>
      <c r="E35" s="76">
        <v>19</v>
      </c>
      <c r="F35" s="76">
        <v>16</v>
      </c>
      <c r="G35" s="76">
        <v>3</v>
      </c>
      <c r="H35" s="76">
        <v>8</v>
      </c>
      <c r="I35" s="76">
        <v>7</v>
      </c>
      <c r="J35" s="76">
        <v>1</v>
      </c>
      <c r="K35" s="77">
        <v>2.4</v>
      </c>
      <c r="L35" s="77">
        <v>2.2999999999999998</v>
      </c>
      <c r="M35" s="78">
        <v>3</v>
      </c>
    </row>
    <row r="36" spans="1:13" x14ac:dyDescent="0.2">
      <c r="A36" s="74"/>
      <c r="B36" s="75"/>
      <c r="C36" s="75"/>
      <c r="D36" s="75" t="s">
        <v>339</v>
      </c>
      <c r="E36" s="76">
        <v>19</v>
      </c>
      <c r="F36" s="76">
        <v>16</v>
      </c>
      <c r="G36" s="76">
        <v>3</v>
      </c>
      <c r="H36" s="76">
        <v>8</v>
      </c>
      <c r="I36" s="76">
        <v>7</v>
      </c>
      <c r="J36" s="76">
        <v>1</v>
      </c>
      <c r="K36" s="77">
        <v>2.4</v>
      </c>
      <c r="L36" s="77">
        <v>2.2999999999999998</v>
      </c>
      <c r="M36" s="78">
        <v>3</v>
      </c>
    </row>
    <row r="37" spans="1:13" x14ac:dyDescent="0.2">
      <c r="A37" s="74" t="s">
        <v>63</v>
      </c>
      <c r="B37" s="75"/>
      <c r="C37" s="75"/>
      <c r="D37" s="75"/>
      <c r="E37" s="76">
        <v>10611</v>
      </c>
      <c r="F37" s="76">
        <v>6745</v>
      </c>
      <c r="G37" s="76">
        <v>3866</v>
      </c>
      <c r="H37" s="76">
        <v>5685</v>
      </c>
      <c r="I37" s="76">
        <v>3431</v>
      </c>
      <c r="J37" s="76">
        <v>2254</v>
      </c>
      <c r="K37" s="77">
        <v>1.9</v>
      </c>
      <c r="L37" s="77">
        <v>2</v>
      </c>
      <c r="M37" s="78">
        <v>1.7</v>
      </c>
    </row>
    <row r="38" spans="1:13" x14ac:dyDescent="0.2">
      <c r="A38" s="74"/>
      <c r="B38" s="75" t="s">
        <v>64</v>
      </c>
      <c r="C38" s="75"/>
      <c r="D38" s="75"/>
      <c r="E38" s="76">
        <v>6765</v>
      </c>
      <c r="F38" s="76">
        <v>4327</v>
      </c>
      <c r="G38" s="76">
        <v>2438</v>
      </c>
      <c r="H38" s="76">
        <v>2208</v>
      </c>
      <c r="I38" s="76">
        <v>1250</v>
      </c>
      <c r="J38" s="76">
        <v>958</v>
      </c>
      <c r="K38" s="77">
        <v>3.1</v>
      </c>
      <c r="L38" s="77">
        <v>3.5</v>
      </c>
      <c r="M38" s="78">
        <v>2.5</v>
      </c>
    </row>
    <row r="39" spans="1:13" x14ac:dyDescent="0.2">
      <c r="A39" s="74"/>
      <c r="B39" s="75"/>
      <c r="C39" s="75" t="s">
        <v>59</v>
      </c>
      <c r="D39" s="75"/>
      <c r="E39" s="76">
        <v>2175</v>
      </c>
      <c r="F39" s="76">
        <v>1340</v>
      </c>
      <c r="G39" s="76">
        <v>835</v>
      </c>
      <c r="H39" s="76">
        <v>1219</v>
      </c>
      <c r="I39" s="76">
        <v>717</v>
      </c>
      <c r="J39" s="76">
        <v>502</v>
      </c>
      <c r="K39" s="77">
        <v>1.8</v>
      </c>
      <c r="L39" s="77">
        <v>1.9</v>
      </c>
      <c r="M39" s="78">
        <v>1.7</v>
      </c>
    </row>
    <row r="40" spans="1:13" x14ac:dyDescent="0.2">
      <c r="A40" s="74"/>
      <c r="B40" s="75"/>
      <c r="C40" s="75"/>
      <c r="D40" s="75" t="s">
        <v>66</v>
      </c>
      <c r="E40" s="76">
        <v>84</v>
      </c>
      <c r="F40" s="76">
        <v>69</v>
      </c>
      <c r="G40" s="76">
        <v>15</v>
      </c>
      <c r="H40" s="76">
        <v>30</v>
      </c>
      <c r="I40" s="76">
        <v>28</v>
      </c>
      <c r="J40" s="76">
        <v>2</v>
      </c>
      <c r="K40" s="77">
        <v>2.8</v>
      </c>
      <c r="L40" s="77">
        <v>2.5</v>
      </c>
      <c r="M40" s="78">
        <v>7.5</v>
      </c>
    </row>
    <row r="41" spans="1:13" x14ac:dyDescent="0.2">
      <c r="A41" s="74"/>
      <c r="B41" s="75"/>
      <c r="C41" s="75"/>
      <c r="D41" s="75" t="s">
        <v>67</v>
      </c>
      <c r="E41" s="76">
        <v>113</v>
      </c>
      <c r="F41" s="76">
        <v>65</v>
      </c>
      <c r="G41" s="76">
        <v>48</v>
      </c>
      <c r="H41" s="76">
        <v>101</v>
      </c>
      <c r="I41" s="76">
        <v>59</v>
      </c>
      <c r="J41" s="76">
        <v>42</v>
      </c>
      <c r="K41" s="77">
        <v>1.1000000000000001</v>
      </c>
      <c r="L41" s="77">
        <v>1.1000000000000001</v>
      </c>
      <c r="M41" s="78">
        <v>1.1000000000000001</v>
      </c>
    </row>
    <row r="42" spans="1:13" x14ac:dyDescent="0.2">
      <c r="A42" s="74"/>
      <c r="B42" s="75"/>
      <c r="C42" s="75"/>
      <c r="D42" s="75" t="s">
        <v>68</v>
      </c>
      <c r="E42" s="76">
        <v>1562</v>
      </c>
      <c r="F42" s="76">
        <v>906</v>
      </c>
      <c r="G42" s="76">
        <v>656</v>
      </c>
      <c r="H42" s="76">
        <v>943</v>
      </c>
      <c r="I42" s="76">
        <v>542</v>
      </c>
      <c r="J42" s="76">
        <v>401</v>
      </c>
      <c r="K42" s="77">
        <v>1.7</v>
      </c>
      <c r="L42" s="77">
        <v>1.7</v>
      </c>
      <c r="M42" s="78">
        <v>1.6</v>
      </c>
    </row>
    <row r="43" spans="1:13" x14ac:dyDescent="0.2">
      <c r="A43" s="74"/>
      <c r="B43" s="75"/>
      <c r="C43" s="75"/>
      <c r="D43" s="75" t="s">
        <v>69</v>
      </c>
      <c r="E43" s="76">
        <v>382</v>
      </c>
      <c r="F43" s="76">
        <v>291</v>
      </c>
      <c r="G43" s="76">
        <v>91</v>
      </c>
      <c r="H43" s="76">
        <v>120</v>
      </c>
      <c r="I43" s="76">
        <v>81</v>
      </c>
      <c r="J43" s="76">
        <v>39</v>
      </c>
      <c r="K43" s="77">
        <v>3.2</v>
      </c>
      <c r="L43" s="77">
        <v>3.6</v>
      </c>
      <c r="M43" s="78">
        <v>2.2999999999999998</v>
      </c>
    </row>
    <row r="44" spans="1:13" x14ac:dyDescent="0.2">
      <c r="A44" s="74"/>
      <c r="B44" s="75"/>
      <c r="C44" s="75"/>
      <c r="D44" s="75" t="s">
        <v>70</v>
      </c>
      <c r="E44" s="76">
        <v>37</v>
      </c>
      <c r="F44" s="76">
        <v>12</v>
      </c>
      <c r="G44" s="76">
        <v>25</v>
      </c>
      <c r="H44" s="76">
        <v>25</v>
      </c>
      <c r="I44" s="76">
        <v>7</v>
      </c>
      <c r="J44" s="76">
        <v>18</v>
      </c>
      <c r="K44" s="77">
        <v>1.5</v>
      </c>
      <c r="L44" s="77">
        <v>1.7</v>
      </c>
      <c r="M44" s="78">
        <v>1.4</v>
      </c>
    </row>
    <row r="45" spans="1:13" x14ac:dyDescent="0.2">
      <c r="A45" s="74"/>
      <c r="B45" s="75"/>
      <c r="C45" s="75" t="s">
        <v>61</v>
      </c>
      <c r="D45" s="75"/>
      <c r="E45" s="76">
        <v>186</v>
      </c>
      <c r="F45" s="76">
        <v>102</v>
      </c>
      <c r="G45" s="76">
        <v>84</v>
      </c>
      <c r="H45" s="76">
        <v>154</v>
      </c>
      <c r="I45" s="76">
        <v>87</v>
      </c>
      <c r="J45" s="76">
        <v>67</v>
      </c>
      <c r="K45" s="77">
        <v>1.2</v>
      </c>
      <c r="L45" s="77">
        <v>1.2</v>
      </c>
      <c r="M45" s="78">
        <v>1.3</v>
      </c>
    </row>
    <row r="46" spans="1:13" x14ac:dyDescent="0.2">
      <c r="A46" s="74"/>
      <c r="B46" s="75"/>
      <c r="C46" s="75"/>
      <c r="D46" s="75" t="s">
        <v>66</v>
      </c>
      <c r="E46" s="76">
        <v>70</v>
      </c>
      <c r="F46" s="76">
        <v>50</v>
      </c>
      <c r="G46" s="76">
        <v>20</v>
      </c>
      <c r="H46" s="76">
        <v>59</v>
      </c>
      <c r="I46" s="76">
        <v>42</v>
      </c>
      <c r="J46" s="76">
        <v>17</v>
      </c>
      <c r="K46" s="77">
        <v>1.2</v>
      </c>
      <c r="L46" s="77">
        <v>1.2</v>
      </c>
      <c r="M46" s="78">
        <v>1.2</v>
      </c>
    </row>
    <row r="47" spans="1:13" x14ac:dyDescent="0.2">
      <c r="A47" s="74"/>
      <c r="B47" s="75"/>
      <c r="C47" s="75"/>
      <c r="D47" s="75" t="s">
        <v>67</v>
      </c>
      <c r="E47" s="76">
        <v>15</v>
      </c>
      <c r="F47" s="76">
        <v>5</v>
      </c>
      <c r="G47" s="76">
        <v>10</v>
      </c>
      <c r="H47" s="76">
        <v>15</v>
      </c>
      <c r="I47" s="76">
        <v>6</v>
      </c>
      <c r="J47" s="76">
        <v>9</v>
      </c>
      <c r="K47" s="77">
        <v>1</v>
      </c>
      <c r="L47" s="77">
        <v>0.8</v>
      </c>
      <c r="M47" s="78">
        <v>1.1000000000000001</v>
      </c>
    </row>
    <row r="48" spans="1:13" x14ac:dyDescent="0.2">
      <c r="A48" s="74"/>
      <c r="B48" s="75"/>
      <c r="C48" s="75"/>
      <c r="D48" s="75" t="s">
        <v>68</v>
      </c>
      <c r="E48" s="76">
        <v>74</v>
      </c>
      <c r="F48" s="76">
        <v>32</v>
      </c>
      <c r="G48" s="76">
        <v>42</v>
      </c>
      <c r="H48" s="76">
        <v>63</v>
      </c>
      <c r="I48" s="76">
        <v>31</v>
      </c>
      <c r="J48" s="76">
        <v>32</v>
      </c>
      <c r="K48" s="77">
        <v>1.2</v>
      </c>
      <c r="L48" s="77">
        <v>1</v>
      </c>
      <c r="M48" s="78">
        <v>1.3</v>
      </c>
    </row>
    <row r="49" spans="1:13" x14ac:dyDescent="0.2">
      <c r="A49" s="74"/>
      <c r="B49" s="75"/>
      <c r="C49" s="75"/>
      <c r="D49" s="75" t="s">
        <v>69</v>
      </c>
      <c r="E49" s="76">
        <v>27</v>
      </c>
      <c r="F49" s="76">
        <v>15</v>
      </c>
      <c r="G49" s="76">
        <v>12</v>
      </c>
      <c r="H49" s="76">
        <v>17</v>
      </c>
      <c r="I49" s="76">
        <v>8</v>
      </c>
      <c r="J49" s="76">
        <v>9</v>
      </c>
      <c r="K49" s="77">
        <v>1.6</v>
      </c>
      <c r="L49" s="77">
        <v>1.9</v>
      </c>
      <c r="M49" s="78">
        <v>1.3</v>
      </c>
    </row>
    <row r="50" spans="1:13" x14ac:dyDescent="0.2">
      <c r="A50" s="74"/>
      <c r="B50" s="75"/>
      <c r="C50" s="75" t="s">
        <v>65</v>
      </c>
      <c r="D50" s="75"/>
      <c r="E50" s="76">
        <v>4110</v>
      </c>
      <c r="F50" s="76">
        <v>2709</v>
      </c>
      <c r="G50" s="76">
        <v>1401</v>
      </c>
      <c r="H50" s="76">
        <v>714</v>
      </c>
      <c r="I50" s="76">
        <v>378</v>
      </c>
      <c r="J50" s="76">
        <v>336</v>
      </c>
      <c r="K50" s="77">
        <v>5.8</v>
      </c>
      <c r="L50" s="77">
        <v>7.2</v>
      </c>
      <c r="M50" s="78">
        <v>4.2</v>
      </c>
    </row>
    <row r="51" spans="1:13" x14ac:dyDescent="0.2">
      <c r="A51" s="74"/>
      <c r="B51" s="75"/>
      <c r="C51" s="75"/>
      <c r="D51" s="75" t="s">
        <v>66</v>
      </c>
      <c r="E51" s="76">
        <v>721</v>
      </c>
      <c r="F51" s="76">
        <v>520</v>
      </c>
      <c r="G51" s="76">
        <v>201</v>
      </c>
      <c r="H51" s="76">
        <v>66</v>
      </c>
      <c r="I51" s="76">
        <v>40</v>
      </c>
      <c r="J51" s="76">
        <v>26</v>
      </c>
      <c r="K51" s="77">
        <v>10.9</v>
      </c>
      <c r="L51" s="77">
        <v>13</v>
      </c>
      <c r="M51" s="78">
        <v>7.7</v>
      </c>
    </row>
    <row r="52" spans="1:13" x14ac:dyDescent="0.2">
      <c r="A52" s="74"/>
      <c r="B52" s="75"/>
      <c r="C52" s="75"/>
      <c r="D52" s="75" t="s">
        <v>67</v>
      </c>
      <c r="E52" s="76">
        <v>2121</v>
      </c>
      <c r="F52" s="76">
        <v>1257</v>
      </c>
      <c r="G52" s="76">
        <v>864</v>
      </c>
      <c r="H52" s="76">
        <v>393</v>
      </c>
      <c r="I52" s="76">
        <v>155</v>
      </c>
      <c r="J52" s="76">
        <v>238</v>
      </c>
      <c r="K52" s="77">
        <v>5.4</v>
      </c>
      <c r="L52" s="77">
        <v>8.1</v>
      </c>
      <c r="M52" s="78">
        <v>3.6</v>
      </c>
    </row>
    <row r="53" spans="1:13" x14ac:dyDescent="0.2">
      <c r="A53" s="74"/>
      <c r="B53" s="75"/>
      <c r="C53" s="75"/>
      <c r="D53" s="75" t="s">
        <v>68</v>
      </c>
      <c r="E53" s="76">
        <v>758</v>
      </c>
      <c r="F53" s="76">
        <v>478</v>
      </c>
      <c r="G53" s="76">
        <v>280</v>
      </c>
      <c r="H53" s="76">
        <v>93</v>
      </c>
      <c r="I53" s="76">
        <v>58</v>
      </c>
      <c r="J53" s="76">
        <v>35</v>
      </c>
      <c r="K53" s="77">
        <v>8.1999999999999993</v>
      </c>
      <c r="L53" s="77">
        <v>8.1999999999999993</v>
      </c>
      <c r="M53" s="78">
        <v>8</v>
      </c>
    </row>
    <row r="54" spans="1:13" x14ac:dyDescent="0.2">
      <c r="A54" s="74"/>
      <c r="B54" s="75"/>
      <c r="C54" s="75"/>
      <c r="D54" s="75" t="s">
        <v>69</v>
      </c>
      <c r="E54" s="76">
        <v>430</v>
      </c>
      <c r="F54" s="76">
        <v>345</v>
      </c>
      <c r="G54" s="76">
        <v>85</v>
      </c>
      <c r="H54" s="76">
        <v>108</v>
      </c>
      <c r="I54" s="76">
        <v>81</v>
      </c>
      <c r="J54" s="76">
        <v>27</v>
      </c>
      <c r="K54" s="77">
        <v>4</v>
      </c>
      <c r="L54" s="77">
        <v>4.3</v>
      </c>
      <c r="M54" s="78">
        <v>3.1</v>
      </c>
    </row>
    <row r="55" spans="1:13" x14ac:dyDescent="0.2">
      <c r="A55" s="74"/>
      <c r="B55" s="75"/>
      <c r="C55" s="75"/>
      <c r="D55" s="75" t="s">
        <v>70</v>
      </c>
      <c r="E55" s="76">
        <v>215</v>
      </c>
      <c r="F55" s="76">
        <v>189</v>
      </c>
      <c r="G55" s="76">
        <v>26</v>
      </c>
      <c r="H55" s="76">
        <v>54</v>
      </c>
      <c r="I55" s="76">
        <v>44</v>
      </c>
      <c r="J55" s="76">
        <v>10</v>
      </c>
      <c r="K55" s="77">
        <v>4</v>
      </c>
      <c r="L55" s="77">
        <v>4.3</v>
      </c>
      <c r="M55" s="78">
        <v>2.6</v>
      </c>
    </row>
    <row r="56" spans="1:13" x14ac:dyDescent="0.2">
      <c r="A56" s="74"/>
      <c r="B56" s="75"/>
      <c r="C56" s="75" t="s">
        <v>71</v>
      </c>
      <c r="D56" s="75"/>
      <c r="E56" s="76">
        <v>439</v>
      </c>
      <c r="F56" s="76">
        <v>276</v>
      </c>
      <c r="G56" s="76">
        <v>163</v>
      </c>
      <c r="H56" s="76">
        <v>122</v>
      </c>
      <c r="I56" s="76">
        <v>69</v>
      </c>
      <c r="J56" s="76">
        <v>53</v>
      </c>
      <c r="K56" s="77">
        <v>3.6</v>
      </c>
      <c r="L56" s="77">
        <v>4</v>
      </c>
      <c r="M56" s="78">
        <v>3.1</v>
      </c>
    </row>
    <row r="57" spans="1:13" x14ac:dyDescent="0.2">
      <c r="A57" s="74"/>
      <c r="B57" s="75"/>
      <c r="C57" s="75"/>
      <c r="D57" s="75" t="s">
        <v>66</v>
      </c>
      <c r="E57" s="76">
        <v>197</v>
      </c>
      <c r="F57" s="76">
        <v>139</v>
      </c>
      <c r="G57" s="76">
        <v>58</v>
      </c>
      <c r="H57" s="76">
        <v>30</v>
      </c>
      <c r="I57" s="76">
        <v>20</v>
      </c>
      <c r="J57" s="76">
        <v>10</v>
      </c>
      <c r="K57" s="77">
        <v>6.6</v>
      </c>
      <c r="L57" s="77">
        <v>7</v>
      </c>
      <c r="M57" s="78">
        <v>5.8</v>
      </c>
    </row>
    <row r="58" spans="1:13" x14ac:dyDescent="0.2">
      <c r="A58" s="74"/>
      <c r="B58" s="75"/>
      <c r="C58" s="75"/>
      <c r="D58" s="75" t="s">
        <v>67</v>
      </c>
      <c r="E58" s="76">
        <v>128</v>
      </c>
      <c r="F58" s="76">
        <v>70</v>
      </c>
      <c r="G58" s="76">
        <v>58</v>
      </c>
      <c r="H58" s="76">
        <v>58</v>
      </c>
      <c r="I58" s="76">
        <v>33</v>
      </c>
      <c r="J58" s="76">
        <v>25</v>
      </c>
      <c r="K58" s="77">
        <v>2.2000000000000002</v>
      </c>
      <c r="L58" s="77">
        <v>2.1</v>
      </c>
      <c r="M58" s="78">
        <v>2.2999999999999998</v>
      </c>
    </row>
    <row r="59" spans="1:13" s="73" customFormat="1" x14ac:dyDescent="0.2">
      <c r="A59" s="74"/>
      <c r="B59" s="75"/>
      <c r="C59" s="75"/>
      <c r="D59" s="75" t="s">
        <v>68</v>
      </c>
      <c r="E59" s="76">
        <v>98</v>
      </c>
      <c r="F59" s="76">
        <v>50</v>
      </c>
      <c r="G59" s="76">
        <v>48</v>
      </c>
      <c r="H59" s="76">
        <v>27</v>
      </c>
      <c r="I59" s="76">
        <v>9</v>
      </c>
      <c r="J59" s="76">
        <v>18</v>
      </c>
      <c r="K59" s="77">
        <v>3.6</v>
      </c>
      <c r="L59" s="77">
        <v>5.6</v>
      </c>
      <c r="M59" s="78">
        <v>2.7</v>
      </c>
    </row>
    <row r="60" spans="1:13" x14ac:dyDescent="0.2">
      <c r="A60" s="74"/>
      <c r="B60" s="75"/>
      <c r="C60" s="75"/>
      <c r="D60" s="75" t="s">
        <v>69</v>
      </c>
      <c r="E60" s="76">
        <v>18</v>
      </c>
      <c r="F60" s="76">
        <v>17</v>
      </c>
      <c r="G60" s="76">
        <v>1</v>
      </c>
      <c r="H60" s="76">
        <v>6</v>
      </c>
      <c r="I60" s="76">
        <v>6</v>
      </c>
      <c r="J60" s="76" t="s">
        <v>29</v>
      </c>
      <c r="K60" s="77">
        <v>3</v>
      </c>
      <c r="L60" s="77">
        <v>2.8</v>
      </c>
      <c r="M60" s="78">
        <v>0</v>
      </c>
    </row>
    <row r="61" spans="1:13" x14ac:dyDescent="0.2">
      <c r="A61" s="74"/>
      <c r="B61" s="75"/>
      <c r="C61" s="75"/>
      <c r="D61" s="75" t="s">
        <v>70</v>
      </c>
      <c r="E61" s="76">
        <v>1</v>
      </c>
      <c r="F61" s="76">
        <v>1</v>
      </c>
      <c r="G61" s="76" t="s">
        <v>29</v>
      </c>
      <c r="H61" s="76">
        <v>1</v>
      </c>
      <c r="I61" s="76">
        <v>1</v>
      </c>
      <c r="J61" s="76" t="s">
        <v>29</v>
      </c>
      <c r="K61" s="77">
        <v>1</v>
      </c>
      <c r="L61" s="77">
        <v>1</v>
      </c>
      <c r="M61" s="78" t="s">
        <v>29</v>
      </c>
    </row>
    <row r="62" spans="1:13" x14ac:dyDescent="0.2">
      <c r="A62" s="74"/>
      <c r="B62" s="75" t="s">
        <v>72</v>
      </c>
      <c r="C62" s="75"/>
      <c r="D62" s="75"/>
      <c r="E62" s="76">
        <v>3939</v>
      </c>
      <c r="F62" s="76">
        <v>2488</v>
      </c>
      <c r="G62" s="76">
        <v>1451</v>
      </c>
      <c r="H62" s="76">
        <v>3477</v>
      </c>
      <c r="I62" s="76">
        <v>2181</v>
      </c>
      <c r="J62" s="76">
        <v>1296</v>
      </c>
      <c r="K62" s="77">
        <v>1.1000000000000001</v>
      </c>
      <c r="L62" s="77">
        <v>1.1000000000000001</v>
      </c>
      <c r="M62" s="78">
        <v>1.1000000000000001</v>
      </c>
    </row>
    <row r="63" spans="1:13" x14ac:dyDescent="0.2">
      <c r="A63" s="74"/>
      <c r="B63" s="75"/>
      <c r="C63" s="75" t="s">
        <v>59</v>
      </c>
      <c r="D63" s="75"/>
      <c r="E63" s="76">
        <v>2797</v>
      </c>
      <c r="F63" s="76">
        <v>1774</v>
      </c>
      <c r="G63" s="76">
        <v>1023</v>
      </c>
      <c r="H63" s="76">
        <v>2503</v>
      </c>
      <c r="I63" s="76">
        <v>1558</v>
      </c>
      <c r="J63" s="76">
        <v>945</v>
      </c>
      <c r="K63" s="77">
        <v>1.1000000000000001</v>
      </c>
      <c r="L63" s="77">
        <v>1.1000000000000001</v>
      </c>
      <c r="M63" s="78">
        <v>1.1000000000000001</v>
      </c>
    </row>
    <row r="64" spans="1:13" x14ac:dyDescent="0.2">
      <c r="A64" s="74"/>
      <c r="B64" s="75"/>
      <c r="C64" s="75"/>
      <c r="D64" s="75" t="s">
        <v>74</v>
      </c>
      <c r="E64" s="76">
        <v>144</v>
      </c>
      <c r="F64" s="76">
        <v>77</v>
      </c>
      <c r="G64" s="76">
        <v>67</v>
      </c>
      <c r="H64" s="76">
        <v>148</v>
      </c>
      <c r="I64" s="76">
        <v>69</v>
      </c>
      <c r="J64" s="76">
        <v>79</v>
      </c>
      <c r="K64" s="77">
        <v>1</v>
      </c>
      <c r="L64" s="77">
        <v>1.1000000000000001</v>
      </c>
      <c r="M64" s="78">
        <v>0.8</v>
      </c>
    </row>
    <row r="65" spans="1:13" x14ac:dyDescent="0.2">
      <c r="A65" s="74"/>
      <c r="B65" s="75"/>
      <c r="C65" s="75"/>
      <c r="D65" s="75" t="s">
        <v>75</v>
      </c>
      <c r="E65" s="76">
        <v>364</v>
      </c>
      <c r="F65" s="76">
        <v>197</v>
      </c>
      <c r="G65" s="76">
        <v>167</v>
      </c>
      <c r="H65" s="76">
        <v>360</v>
      </c>
      <c r="I65" s="76">
        <v>195</v>
      </c>
      <c r="J65" s="76">
        <v>165</v>
      </c>
      <c r="K65" s="77">
        <v>1</v>
      </c>
      <c r="L65" s="77">
        <v>1</v>
      </c>
      <c r="M65" s="78">
        <v>1</v>
      </c>
    </row>
    <row r="66" spans="1:13" x14ac:dyDescent="0.2">
      <c r="A66" s="74"/>
      <c r="B66" s="75"/>
      <c r="C66" s="75"/>
      <c r="D66" s="75" t="s">
        <v>76</v>
      </c>
      <c r="E66" s="76">
        <v>343</v>
      </c>
      <c r="F66" s="76">
        <v>215</v>
      </c>
      <c r="G66" s="76">
        <v>128</v>
      </c>
      <c r="H66" s="76">
        <v>398</v>
      </c>
      <c r="I66" s="76">
        <v>253</v>
      </c>
      <c r="J66" s="76">
        <v>145</v>
      </c>
      <c r="K66" s="77">
        <v>0.9</v>
      </c>
      <c r="L66" s="77">
        <v>0.8</v>
      </c>
      <c r="M66" s="78">
        <v>0.9</v>
      </c>
    </row>
    <row r="67" spans="1:13" x14ac:dyDescent="0.2">
      <c r="A67" s="74"/>
      <c r="B67" s="75"/>
      <c r="C67" s="75"/>
      <c r="D67" s="75" t="s">
        <v>73</v>
      </c>
      <c r="E67" s="76">
        <v>641</v>
      </c>
      <c r="F67" s="76">
        <v>535</v>
      </c>
      <c r="G67" s="76">
        <v>106</v>
      </c>
      <c r="H67" s="76">
        <v>508</v>
      </c>
      <c r="I67" s="76">
        <v>417</v>
      </c>
      <c r="J67" s="76">
        <v>91</v>
      </c>
      <c r="K67" s="77">
        <v>1.3</v>
      </c>
      <c r="L67" s="77">
        <v>1.3</v>
      </c>
      <c r="M67" s="78">
        <v>1.2</v>
      </c>
    </row>
    <row r="68" spans="1:13" x14ac:dyDescent="0.2">
      <c r="A68" s="74"/>
      <c r="B68" s="75"/>
      <c r="C68" s="75"/>
      <c r="D68" s="75" t="s">
        <v>77</v>
      </c>
      <c r="E68" s="76">
        <v>998</v>
      </c>
      <c r="F68" s="76">
        <v>565</v>
      </c>
      <c r="G68" s="76">
        <v>433</v>
      </c>
      <c r="H68" s="76">
        <v>802</v>
      </c>
      <c r="I68" s="76">
        <v>469</v>
      </c>
      <c r="J68" s="76">
        <v>333</v>
      </c>
      <c r="K68" s="77">
        <v>1.2</v>
      </c>
      <c r="L68" s="77">
        <v>1.2</v>
      </c>
      <c r="M68" s="78">
        <v>1.3</v>
      </c>
    </row>
    <row r="69" spans="1:13" x14ac:dyDescent="0.2">
      <c r="A69" s="74"/>
      <c r="B69" s="75"/>
      <c r="C69" s="75"/>
      <c r="D69" s="75" t="s">
        <v>78</v>
      </c>
      <c r="E69" s="76">
        <v>189</v>
      </c>
      <c r="F69" s="76">
        <v>95</v>
      </c>
      <c r="G69" s="76">
        <v>94</v>
      </c>
      <c r="H69" s="76">
        <v>174</v>
      </c>
      <c r="I69" s="76">
        <v>77</v>
      </c>
      <c r="J69" s="76">
        <v>97</v>
      </c>
      <c r="K69" s="77">
        <v>1.1000000000000001</v>
      </c>
      <c r="L69" s="77">
        <v>1.2</v>
      </c>
      <c r="M69" s="78">
        <v>1</v>
      </c>
    </row>
    <row r="70" spans="1:13" x14ac:dyDescent="0.2">
      <c r="A70" s="74"/>
      <c r="B70" s="75"/>
      <c r="C70" s="75"/>
      <c r="D70" s="75" t="s">
        <v>79</v>
      </c>
      <c r="E70" s="76">
        <v>118</v>
      </c>
      <c r="F70" s="76">
        <v>90</v>
      </c>
      <c r="G70" s="76">
        <v>28</v>
      </c>
      <c r="H70" s="76">
        <v>114</v>
      </c>
      <c r="I70" s="76">
        <v>78</v>
      </c>
      <c r="J70" s="76">
        <v>36</v>
      </c>
      <c r="K70" s="77">
        <v>1</v>
      </c>
      <c r="L70" s="77">
        <v>1.2</v>
      </c>
      <c r="M70" s="78">
        <v>0.8</v>
      </c>
    </row>
    <row r="71" spans="1:13" x14ac:dyDescent="0.2">
      <c r="A71" s="74"/>
      <c r="B71" s="75"/>
      <c r="C71" s="75" t="s">
        <v>61</v>
      </c>
      <c r="D71" s="75"/>
      <c r="E71" s="76">
        <v>973</v>
      </c>
      <c r="F71" s="76">
        <v>608</v>
      </c>
      <c r="G71" s="76">
        <v>365</v>
      </c>
      <c r="H71" s="76">
        <v>875</v>
      </c>
      <c r="I71" s="76">
        <v>564</v>
      </c>
      <c r="J71" s="76">
        <v>311</v>
      </c>
      <c r="K71" s="77">
        <v>1.1000000000000001</v>
      </c>
      <c r="L71" s="77">
        <v>1.1000000000000001</v>
      </c>
      <c r="M71" s="78">
        <v>1.2</v>
      </c>
    </row>
    <row r="72" spans="1:13" x14ac:dyDescent="0.2">
      <c r="A72" s="74"/>
      <c r="B72" s="75"/>
      <c r="C72" s="75"/>
      <c r="D72" s="75" t="s">
        <v>74</v>
      </c>
      <c r="E72" s="76">
        <v>33</v>
      </c>
      <c r="F72" s="76">
        <v>25</v>
      </c>
      <c r="G72" s="76">
        <v>8</v>
      </c>
      <c r="H72" s="76">
        <v>28</v>
      </c>
      <c r="I72" s="76">
        <v>24</v>
      </c>
      <c r="J72" s="76">
        <v>4</v>
      </c>
      <c r="K72" s="77">
        <v>1.2</v>
      </c>
      <c r="L72" s="77">
        <v>1</v>
      </c>
      <c r="M72" s="78">
        <v>2</v>
      </c>
    </row>
    <row r="73" spans="1:13" x14ac:dyDescent="0.2">
      <c r="A73" s="74"/>
      <c r="B73" s="75"/>
      <c r="C73" s="75"/>
      <c r="D73" s="75" t="s">
        <v>75</v>
      </c>
      <c r="E73" s="76">
        <v>166</v>
      </c>
      <c r="F73" s="76">
        <v>85</v>
      </c>
      <c r="G73" s="76">
        <v>81</v>
      </c>
      <c r="H73" s="76">
        <v>152</v>
      </c>
      <c r="I73" s="76">
        <v>84</v>
      </c>
      <c r="J73" s="76">
        <v>68</v>
      </c>
      <c r="K73" s="77">
        <v>1.1000000000000001</v>
      </c>
      <c r="L73" s="77">
        <v>1</v>
      </c>
      <c r="M73" s="78">
        <v>1.2</v>
      </c>
    </row>
    <row r="74" spans="1:13" x14ac:dyDescent="0.2">
      <c r="A74" s="74"/>
      <c r="B74" s="75"/>
      <c r="C74" s="75"/>
      <c r="D74" s="75" t="s">
        <v>76</v>
      </c>
      <c r="E74" s="76">
        <v>232</v>
      </c>
      <c r="F74" s="76">
        <v>172</v>
      </c>
      <c r="G74" s="76">
        <v>60</v>
      </c>
      <c r="H74" s="76">
        <v>240</v>
      </c>
      <c r="I74" s="76">
        <v>176</v>
      </c>
      <c r="J74" s="76">
        <v>64</v>
      </c>
      <c r="K74" s="77">
        <v>1</v>
      </c>
      <c r="L74" s="77">
        <v>1</v>
      </c>
      <c r="M74" s="78">
        <v>0.9</v>
      </c>
    </row>
    <row r="75" spans="1:13" x14ac:dyDescent="0.2">
      <c r="A75" s="74"/>
      <c r="B75" s="75"/>
      <c r="C75" s="75"/>
      <c r="D75" s="75" t="s">
        <v>73</v>
      </c>
      <c r="E75" s="76">
        <v>96</v>
      </c>
      <c r="F75" s="76">
        <v>64</v>
      </c>
      <c r="G75" s="76">
        <v>32</v>
      </c>
      <c r="H75" s="76">
        <v>83</v>
      </c>
      <c r="I75" s="76">
        <v>58</v>
      </c>
      <c r="J75" s="76">
        <v>25</v>
      </c>
      <c r="K75" s="77">
        <v>1.2</v>
      </c>
      <c r="L75" s="77">
        <v>1.1000000000000001</v>
      </c>
      <c r="M75" s="78">
        <v>1.3</v>
      </c>
    </row>
    <row r="76" spans="1:13" x14ac:dyDescent="0.2">
      <c r="A76" s="74"/>
      <c r="B76" s="75"/>
      <c r="C76" s="75"/>
      <c r="D76" s="75" t="s">
        <v>77</v>
      </c>
      <c r="E76" s="76">
        <v>335</v>
      </c>
      <c r="F76" s="76">
        <v>190</v>
      </c>
      <c r="G76" s="76">
        <v>145</v>
      </c>
      <c r="H76" s="76">
        <v>289</v>
      </c>
      <c r="I76" s="76">
        <v>170</v>
      </c>
      <c r="J76" s="76">
        <v>119</v>
      </c>
      <c r="K76" s="77">
        <v>1.2</v>
      </c>
      <c r="L76" s="77">
        <v>1.1000000000000001</v>
      </c>
      <c r="M76" s="78">
        <v>1.2</v>
      </c>
    </row>
    <row r="77" spans="1:13" x14ac:dyDescent="0.2">
      <c r="A77" s="74"/>
      <c r="B77" s="75"/>
      <c r="C77" s="75"/>
      <c r="D77" s="75" t="s">
        <v>78</v>
      </c>
      <c r="E77" s="76">
        <v>60</v>
      </c>
      <c r="F77" s="76">
        <v>35</v>
      </c>
      <c r="G77" s="76">
        <v>25</v>
      </c>
      <c r="H77" s="76">
        <v>48</v>
      </c>
      <c r="I77" s="76">
        <v>30</v>
      </c>
      <c r="J77" s="76">
        <v>18</v>
      </c>
      <c r="K77" s="77">
        <v>1.3</v>
      </c>
      <c r="L77" s="77">
        <v>1.2</v>
      </c>
      <c r="M77" s="78">
        <v>1.4</v>
      </c>
    </row>
    <row r="78" spans="1:13" x14ac:dyDescent="0.2">
      <c r="A78" s="74"/>
      <c r="B78" s="75"/>
      <c r="C78" s="75"/>
      <c r="D78" s="75" t="s">
        <v>79</v>
      </c>
      <c r="E78" s="76">
        <v>51</v>
      </c>
      <c r="F78" s="76">
        <v>37</v>
      </c>
      <c r="G78" s="76">
        <v>14</v>
      </c>
      <c r="H78" s="76">
        <v>36</v>
      </c>
      <c r="I78" s="76">
        <v>23</v>
      </c>
      <c r="J78" s="76">
        <v>13</v>
      </c>
      <c r="K78" s="77">
        <v>1.4</v>
      </c>
      <c r="L78" s="77">
        <v>1.6</v>
      </c>
      <c r="M78" s="78">
        <v>1.1000000000000001</v>
      </c>
    </row>
    <row r="79" spans="1:13" x14ac:dyDescent="0.2">
      <c r="A79" s="74"/>
      <c r="B79" s="75"/>
      <c r="C79" s="75" t="s">
        <v>65</v>
      </c>
      <c r="D79" s="75"/>
      <c r="E79" s="76">
        <v>68</v>
      </c>
      <c r="F79" s="76">
        <v>50</v>
      </c>
      <c r="G79" s="76">
        <v>18</v>
      </c>
      <c r="H79" s="76">
        <v>13</v>
      </c>
      <c r="I79" s="76">
        <v>11</v>
      </c>
      <c r="J79" s="76">
        <v>2</v>
      </c>
      <c r="K79" s="77">
        <v>5.2</v>
      </c>
      <c r="L79" s="77">
        <v>4.5</v>
      </c>
      <c r="M79" s="78">
        <v>9</v>
      </c>
    </row>
    <row r="80" spans="1:13" x14ac:dyDescent="0.2">
      <c r="A80" s="74"/>
      <c r="B80" s="75"/>
      <c r="C80" s="75"/>
      <c r="D80" s="75" t="s">
        <v>73</v>
      </c>
      <c r="E80" s="76">
        <v>68</v>
      </c>
      <c r="F80" s="76">
        <v>50</v>
      </c>
      <c r="G80" s="76">
        <v>18</v>
      </c>
      <c r="H80" s="76">
        <v>13</v>
      </c>
      <c r="I80" s="76">
        <v>11</v>
      </c>
      <c r="J80" s="76">
        <v>2</v>
      </c>
      <c r="K80" s="77">
        <v>5.2</v>
      </c>
      <c r="L80" s="77">
        <v>4.5</v>
      </c>
      <c r="M80" s="78">
        <v>9</v>
      </c>
    </row>
    <row r="81" spans="1:13" x14ac:dyDescent="0.2">
      <c r="A81" s="74"/>
      <c r="B81" s="75"/>
      <c r="C81" s="75" t="s">
        <v>22</v>
      </c>
      <c r="D81" s="75"/>
      <c r="E81" s="76">
        <v>101</v>
      </c>
      <c r="F81" s="76">
        <v>56</v>
      </c>
      <c r="G81" s="76">
        <v>45</v>
      </c>
      <c r="H81" s="76">
        <v>89</v>
      </c>
      <c r="I81" s="76">
        <v>49</v>
      </c>
      <c r="J81" s="76">
        <v>40</v>
      </c>
      <c r="K81" s="77">
        <v>1.1000000000000001</v>
      </c>
      <c r="L81" s="77">
        <v>1.1000000000000001</v>
      </c>
      <c r="M81" s="78">
        <v>1.1000000000000001</v>
      </c>
    </row>
    <row r="82" spans="1:13" x14ac:dyDescent="0.2">
      <c r="A82" s="74"/>
      <c r="B82" s="75"/>
      <c r="C82" s="75"/>
      <c r="D82" s="75" t="s">
        <v>75</v>
      </c>
      <c r="E82" s="76">
        <v>101</v>
      </c>
      <c r="F82" s="76">
        <v>56</v>
      </c>
      <c r="G82" s="76">
        <v>45</v>
      </c>
      <c r="H82" s="76">
        <v>89</v>
      </c>
      <c r="I82" s="76">
        <v>49</v>
      </c>
      <c r="J82" s="76">
        <v>40</v>
      </c>
      <c r="K82" s="77">
        <v>1.1000000000000001</v>
      </c>
      <c r="L82" s="77">
        <v>1.1000000000000001</v>
      </c>
      <c r="M82" s="78">
        <v>1.1000000000000001</v>
      </c>
    </row>
    <row r="83" spans="1:13" x14ac:dyDescent="0.2">
      <c r="A83" s="74" t="s">
        <v>80</v>
      </c>
      <c r="B83" s="75"/>
      <c r="C83" s="75"/>
      <c r="D83" s="75"/>
      <c r="E83" s="76">
        <v>60481</v>
      </c>
      <c r="F83" s="76">
        <v>39600</v>
      </c>
      <c r="G83" s="76">
        <v>20881</v>
      </c>
      <c r="H83" s="76">
        <v>24408</v>
      </c>
      <c r="I83" s="76">
        <v>15408</v>
      </c>
      <c r="J83" s="76">
        <v>9000</v>
      </c>
      <c r="K83" s="77">
        <v>2.5</v>
      </c>
      <c r="L83" s="77">
        <v>2.6</v>
      </c>
      <c r="M83" s="78">
        <v>2.2999999999999998</v>
      </c>
    </row>
    <row r="84" spans="1:13" x14ac:dyDescent="0.2">
      <c r="A84" s="74"/>
      <c r="B84" s="75" t="s">
        <v>81</v>
      </c>
      <c r="C84" s="75"/>
      <c r="D84" s="75"/>
      <c r="E84" s="76">
        <v>22596</v>
      </c>
      <c r="F84" s="76">
        <v>16522</v>
      </c>
      <c r="G84" s="76">
        <v>6074</v>
      </c>
      <c r="H84" s="76">
        <v>9230</v>
      </c>
      <c r="I84" s="76">
        <v>6280</v>
      </c>
      <c r="J84" s="76">
        <v>2950</v>
      </c>
      <c r="K84" s="77">
        <v>2.4</v>
      </c>
      <c r="L84" s="77">
        <v>2.6</v>
      </c>
      <c r="M84" s="78">
        <v>2.1</v>
      </c>
    </row>
    <row r="85" spans="1:13" x14ac:dyDescent="0.2">
      <c r="A85" s="74"/>
      <c r="B85" s="75"/>
      <c r="C85" s="75" t="s">
        <v>14</v>
      </c>
      <c r="D85" s="75"/>
      <c r="E85" s="76">
        <v>5837</v>
      </c>
      <c r="F85" s="76">
        <v>4468</v>
      </c>
      <c r="G85" s="76">
        <v>1369</v>
      </c>
      <c r="H85" s="76">
        <v>822</v>
      </c>
      <c r="I85" s="76">
        <v>574</v>
      </c>
      <c r="J85" s="76">
        <v>248</v>
      </c>
      <c r="K85" s="77">
        <v>7.1</v>
      </c>
      <c r="L85" s="77">
        <v>7.8</v>
      </c>
      <c r="M85" s="78">
        <v>5.5</v>
      </c>
    </row>
    <row r="86" spans="1:13" x14ac:dyDescent="0.2">
      <c r="A86" s="74"/>
      <c r="B86" s="75"/>
      <c r="C86" s="75"/>
      <c r="D86" s="75" t="s">
        <v>94</v>
      </c>
      <c r="E86" s="76">
        <v>44</v>
      </c>
      <c r="F86" s="76">
        <v>21</v>
      </c>
      <c r="G86" s="76">
        <v>23</v>
      </c>
      <c r="H86" s="76">
        <v>20</v>
      </c>
      <c r="I86" s="76">
        <v>6</v>
      </c>
      <c r="J86" s="76">
        <v>14</v>
      </c>
      <c r="K86" s="77">
        <v>2.2000000000000002</v>
      </c>
      <c r="L86" s="77">
        <v>3.5</v>
      </c>
      <c r="M86" s="78">
        <v>1.6</v>
      </c>
    </row>
    <row r="87" spans="1:13" x14ac:dyDescent="0.2">
      <c r="A87" s="74"/>
      <c r="B87" s="75"/>
      <c r="C87" s="75"/>
      <c r="D87" s="75" t="s">
        <v>82</v>
      </c>
      <c r="E87" s="76">
        <v>104</v>
      </c>
      <c r="F87" s="76">
        <v>74</v>
      </c>
      <c r="G87" s="76">
        <v>30</v>
      </c>
      <c r="H87" s="76">
        <v>71</v>
      </c>
      <c r="I87" s="76">
        <v>49</v>
      </c>
      <c r="J87" s="76">
        <v>22</v>
      </c>
      <c r="K87" s="77">
        <v>1.5</v>
      </c>
      <c r="L87" s="77">
        <v>1.5</v>
      </c>
      <c r="M87" s="78">
        <v>1.4</v>
      </c>
    </row>
    <row r="88" spans="1:13" x14ac:dyDescent="0.2">
      <c r="A88" s="74"/>
      <c r="B88" s="75"/>
      <c r="C88" s="75"/>
      <c r="D88" s="75" t="s">
        <v>83</v>
      </c>
      <c r="E88" s="76">
        <v>5690</v>
      </c>
      <c r="F88" s="76">
        <v>4374</v>
      </c>
      <c r="G88" s="76">
        <v>1316</v>
      </c>
      <c r="H88" s="76">
        <v>731</v>
      </c>
      <c r="I88" s="76">
        <v>519</v>
      </c>
      <c r="J88" s="76">
        <v>212</v>
      </c>
      <c r="K88" s="77">
        <v>7.8</v>
      </c>
      <c r="L88" s="77">
        <v>8.4</v>
      </c>
      <c r="M88" s="78">
        <v>6.2</v>
      </c>
    </row>
    <row r="89" spans="1:13" x14ac:dyDescent="0.2">
      <c r="A89" s="74"/>
      <c r="B89" s="75"/>
      <c r="C89" s="75" t="s">
        <v>59</v>
      </c>
      <c r="D89" s="75"/>
      <c r="E89" s="76">
        <v>14076</v>
      </c>
      <c r="F89" s="76">
        <v>10273</v>
      </c>
      <c r="G89" s="76">
        <v>3803</v>
      </c>
      <c r="H89" s="76">
        <v>6665</v>
      </c>
      <c r="I89" s="76">
        <v>4603</v>
      </c>
      <c r="J89" s="76">
        <v>2062</v>
      </c>
      <c r="K89" s="77">
        <v>2.1</v>
      </c>
      <c r="L89" s="77">
        <v>2.2000000000000002</v>
      </c>
      <c r="M89" s="78">
        <v>1.8</v>
      </c>
    </row>
    <row r="90" spans="1:13" x14ac:dyDescent="0.2">
      <c r="A90" s="74"/>
      <c r="B90" s="75"/>
      <c r="C90" s="75"/>
      <c r="D90" s="75" t="s">
        <v>84</v>
      </c>
      <c r="E90" s="76">
        <v>3105</v>
      </c>
      <c r="F90" s="76">
        <v>2532</v>
      </c>
      <c r="G90" s="76">
        <v>573</v>
      </c>
      <c r="H90" s="76">
        <v>1139</v>
      </c>
      <c r="I90" s="76">
        <v>857</v>
      </c>
      <c r="J90" s="76">
        <v>282</v>
      </c>
      <c r="K90" s="77">
        <v>2.7</v>
      </c>
      <c r="L90" s="77">
        <v>3</v>
      </c>
      <c r="M90" s="78">
        <v>2</v>
      </c>
    </row>
    <row r="91" spans="1:13" x14ac:dyDescent="0.2">
      <c r="A91" s="74"/>
      <c r="B91" s="75"/>
      <c r="C91" s="75"/>
      <c r="D91" s="75" t="s">
        <v>85</v>
      </c>
      <c r="E91" s="76">
        <v>1194</v>
      </c>
      <c r="F91" s="76">
        <v>912</v>
      </c>
      <c r="G91" s="76">
        <v>282</v>
      </c>
      <c r="H91" s="76">
        <v>603</v>
      </c>
      <c r="I91" s="76">
        <v>460</v>
      </c>
      <c r="J91" s="76">
        <v>143</v>
      </c>
      <c r="K91" s="77">
        <v>2</v>
      </c>
      <c r="L91" s="77">
        <v>2</v>
      </c>
      <c r="M91" s="78">
        <v>2</v>
      </c>
    </row>
    <row r="92" spans="1:13" x14ac:dyDescent="0.2">
      <c r="A92" s="74"/>
      <c r="B92" s="75"/>
      <c r="C92" s="75"/>
      <c r="D92" s="75" t="s">
        <v>86</v>
      </c>
      <c r="E92" s="76">
        <v>4619</v>
      </c>
      <c r="F92" s="76">
        <v>3704</v>
      </c>
      <c r="G92" s="76">
        <v>915</v>
      </c>
      <c r="H92" s="76">
        <v>1834</v>
      </c>
      <c r="I92" s="76">
        <v>1364</v>
      </c>
      <c r="J92" s="76">
        <v>470</v>
      </c>
      <c r="K92" s="77">
        <v>2.5</v>
      </c>
      <c r="L92" s="77">
        <v>2.7</v>
      </c>
      <c r="M92" s="78">
        <v>1.9</v>
      </c>
    </row>
    <row r="93" spans="1:13" x14ac:dyDescent="0.2">
      <c r="A93" s="74"/>
      <c r="B93" s="75"/>
      <c r="C93" s="75"/>
      <c r="D93" s="75" t="s">
        <v>87</v>
      </c>
      <c r="E93" s="76">
        <v>2764</v>
      </c>
      <c r="F93" s="76">
        <v>1661</v>
      </c>
      <c r="G93" s="76">
        <v>1103</v>
      </c>
      <c r="H93" s="76">
        <v>1629</v>
      </c>
      <c r="I93" s="76">
        <v>1029</v>
      </c>
      <c r="J93" s="76">
        <v>600</v>
      </c>
      <c r="K93" s="77">
        <v>1.7</v>
      </c>
      <c r="L93" s="77">
        <v>1.6</v>
      </c>
      <c r="M93" s="78">
        <v>1.8</v>
      </c>
    </row>
    <row r="94" spans="1:13" x14ac:dyDescent="0.2">
      <c r="A94" s="74"/>
      <c r="B94" s="75"/>
      <c r="C94" s="75"/>
      <c r="D94" s="75" t="s">
        <v>88</v>
      </c>
      <c r="E94" s="76">
        <v>1120</v>
      </c>
      <c r="F94" s="76">
        <v>587</v>
      </c>
      <c r="G94" s="76">
        <v>533</v>
      </c>
      <c r="H94" s="76">
        <v>637</v>
      </c>
      <c r="I94" s="76">
        <v>317</v>
      </c>
      <c r="J94" s="76">
        <v>320</v>
      </c>
      <c r="K94" s="77">
        <v>1.8</v>
      </c>
      <c r="L94" s="77">
        <v>1.9</v>
      </c>
      <c r="M94" s="78">
        <v>1.7</v>
      </c>
    </row>
    <row r="95" spans="1:13" x14ac:dyDescent="0.2">
      <c r="A95" s="74"/>
      <c r="B95" s="75"/>
      <c r="C95" s="75"/>
      <c r="D95" s="75" t="s">
        <v>89</v>
      </c>
      <c r="E95" s="76">
        <v>1274</v>
      </c>
      <c r="F95" s="76">
        <v>877</v>
      </c>
      <c r="G95" s="76">
        <v>397</v>
      </c>
      <c r="H95" s="76">
        <v>834</v>
      </c>
      <c r="I95" s="76">
        <v>580</v>
      </c>
      <c r="J95" s="76">
        <v>254</v>
      </c>
      <c r="K95" s="77">
        <v>1.5</v>
      </c>
      <c r="L95" s="77">
        <v>1.5</v>
      </c>
      <c r="M95" s="78">
        <v>1.6</v>
      </c>
    </row>
    <row r="96" spans="1:13" x14ac:dyDescent="0.2">
      <c r="A96" s="74"/>
      <c r="B96" s="75"/>
      <c r="C96" s="75" t="s">
        <v>61</v>
      </c>
      <c r="D96" s="75"/>
      <c r="E96" s="76">
        <v>2661</v>
      </c>
      <c r="F96" s="76">
        <v>1760</v>
      </c>
      <c r="G96" s="76">
        <v>901</v>
      </c>
      <c r="H96" s="76">
        <v>1724</v>
      </c>
      <c r="I96" s="76">
        <v>1086</v>
      </c>
      <c r="J96" s="76">
        <v>638</v>
      </c>
      <c r="K96" s="77">
        <v>1.5</v>
      </c>
      <c r="L96" s="77">
        <v>1.6</v>
      </c>
      <c r="M96" s="78">
        <v>1.4</v>
      </c>
    </row>
    <row r="97" spans="1:13" x14ac:dyDescent="0.2">
      <c r="A97" s="74"/>
      <c r="B97" s="75"/>
      <c r="C97" s="75"/>
      <c r="D97" s="75" t="s">
        <v>84</v>
      </c>
      <c r="E97" s="76">
        <v>32</v>
      </c>
      <c r="F97" s="76">
        <v>26</v>
      </c>
      <c r="G97" s="76">
        <v>6</v>
      </c>
      <c r="H97" s="76">
        <v>35</v>
      </c>
      <c r="I97" s="76">
        <v>29</v>
      </c>
      <c r="J97" s="76">
        <v>6</v>
      </c>
      <c r="K97" s="77">
        <v>0.9</v>
      </c>
      <c r="L97" s="77">
        <v>0.9</v>
      </c>
      <c r="M97" s="78">
        <v>1</v>
      </c>
    </row>
    <row r="98" spans="1:13" x14ac:dyDescent="0.2">
      <c r="A98" s="74"/>
      <c r="B98" s="75"/>
      <c r="C98" s="75"/>
      <c r="D98" s="75" t="s">
        <v>85</v>
      </c>
      <c r="E98" s="76">
        <v>138</v>
      </c>
      <c r="F98" s="76">
        <v>88</v>
      </c>
      <c r="G98" s="76">
        <v>50</v>
      </c>
      <c r="H98" s="76">
        <v>115</v>
      </c>
      <c r="I98" s="76">
        <v>69</v>
      </c>
      <c r="J98" s="76">
        <v>46</v>
      </c>
      <c r="K98" s="77">
        <v>1.2</v>
      </c>
      <c r="L98" s="77">
        <v>1.3</v>
      </c>
      <c r="M98" s="78">
        <v>1.1000000000000001</v>
      </c>
    </row>
    <row r="99" spans="1:13" x14ac:dyDescent="0.2">
      <c r="A99" s="74"/>
      <c r="B99" s="75"/>
      <c r="C99" s="75"/>
      <c r="D99" s="75" t="s">
        <v>86</v>
      </c>
      <c r="E99" s="76">
        <v>526</v>
      </c>
      <c r="F99" s="76">
        <v>406</v>
      </c>
      <c r="G99" s="76">
        <v>120</v>
      </c>
      <c r="H99" s="76">
        <v>402</v>
      </c>
      <c r="I99" s="76">
        <v>293</v>
      </c>
      <c r="J99" s="76">
        <v>109</v>
      </c>
      <c r="K99" s="77">
        <v>1.3</v>
      </c>
      <c r="L99" s="77">
        <v>1.4</v>
      </c>
      <c r="M99" s="78">
        <v>1.1000000000000001</v>
      </c>
    </row>
    <row r="100" spans="1:13" x14ac:dyDescent="0.2">
      <c r="A100" s="74"/>
      <c r="B100" s="75"/>
      <c r="C100" s="75"/>
      <c r="D100" s="75" t="s">
        <v>87</v>
      </c>
      <c r="E100" s="76">
        <v>1234</v>
      </c>
      <c r="F100" s="76">
        <v>797</v>
      </c>
      <c r="G100" s="76">
        <v>437</v>
      </c>
      <c r="H100" s="76">
        <v>724</v>
      </c>
      <c r="I100" s="76">
        <v>458</v>
      </c>
      <c r="J100" s="76">
        <v>266</v>
      </c>
      <c r="K100" s="77">
        <v>1.7</v>
      </c>
      <c r="L100" s="77">
        <v>1.7</v>
      </c>
      <c r="M100" s="78">
        <v>1.6</v>
      </c>
    </row>
    <row r="101" spans="1:13" x14ac:dyDescent="0.2">
      <c r="A101" s="74"/>
      <c r="B101" s="75"/>
      <c r="C101" s="75"/>
      <c r="D101" s="75" t="s">
        <v>88</v>
      </c>
      <c r="E101" s="76">
        <v>377</v>
      </c>
      <c r="F101" s="76">
        <v>147</v>
      </c>
      <c r="G101" s="76">
        <v>230</v>
      </c>
      <c r="H101" s="76">
        <v>246</v>
      </c>
      <c r="I101" s="76">
        <v>82</v>
      </c>
      <c r="J101" s="76">
        <v>164</v>
      </c>
      <c r="K101" s="77">
        <v>1.5</v>
      </c>
      <c r="L101" s="77">
        <v>1.8</v>
      </c>
      <c r="M101" s="78">
        <v>1.4</v>
      </c>
    </row>
    <row r="102" spans="1:13" x14ac:dyDescent="0.2">
      <c r="A102" s="74"/>
      <c r="B102" s="75"/>
      <c r="C102" s="75"/>
      <c r="D102" s="75" t="s">
        <v>89</v>
      </c>
      <c r="E102" s="76">
        <v>354</v>
      </c>
      <c r="F102" s="76">
        <v>296</v>
      </c>
      <c r="G102" s="76">
        <v>58</v>
      </c>
      <c r="H102" s="76">
        <v>203</v>
      </c>
      <c r="I102" s="76">
        <v>156</v>
      </c>
      <c r="J102" s="76">
        <v>47</v>
      </c>
      <c r="K102" s="77">
        <v>1.7</v>
      </c>
      <c r="L102" s="77">
        <v>1.9</v>
      </c>
      <c r="M102" s="78">
        <v>1.2</v>
      </c>
    </row>
    <row r="103" spans="1:13" x14ac:dyDescent="0.2">
      <c r="A103" s="74"/>
      <c r="B103" s="75"/>
      <c r="C103" s="75" t="s">
        <v>22</v>
      </c>
      <c r="D103" s="75"/>
      <c r="E103" s="76">
        <v>22</v>
      </c>
      <c r="F103" s="76">
        <v>21</v>
      </c>
      <c r="G103" s="76">
        <v>1</v>
      </c>
      <c r="H103" s="76">
        <v>20</v>
      </c>
      <c r="I103" s="76">
        <v>18</v>
      </c>
      <c r="J103" s="76">
        <v>2</v>
      </c>
      <c r="K103" s="77">
        <v>1.1000000000000001</v>
      </c>
      <c r="L103" s="77">
        <v>1.2</v>
      </c>
      <c r="M103" s="78">
        <v>0.5</v>
      </c>
    </row>
    <row r="104" spans="1:13" x14ac:dyDescent="0.2">
      <c r="A104" s="74"/>
      <c r="B104" s="75"/>
      <c r="C104" s="75"/>
      <c r="D104" s="75" t="s">
        <v>85</v>
      </c>
      <c r="E104" s="76">
        <v>22</v>
      </c>
      <c r="F104" s="76">
        <v>21</v>
      </c>
      <c r="G104" s="76">
        <v>1</v>
      </c>
      <c r="H104" s="76">
        <v>20</v>
      </c>
      <c r="I104" s="76">
        <v>18</v>
      </c>
      <c r="J104" s="76">
        <v>2</v>
      </c>
      <c r="K104" s="77">
        <v>1.1000000000000001</v>
      </c>
      <c r="L104" s="77">
        <v>1.2</v>
      </c>
      <c r="M104" s="78">
        <v>0.5</v>
      </c>
    </row>
    <row r="105" spans="1:13" x14ac:dyDescent="0.2">
      <c r="A105" s="74"/>
      <c r="B105" s="75" t="s">
        <v>90</v>
      </c>
      <c r="C105" s="75"/>
      <c r="D105" s="75"/>
      <c r="E105" s="76">
        <v>4942</v>
      </c>
      <c r="F105" s="76">
        <v>3708</v>
      </c>
      <c r="G105" s="76">
        <v>1234</v>
      </c>
      <c r="H105" s="76">
        <v>2329</v>
      </c>
      <c r="I105" s="76">
        <v>1730</v>
      </c>
      <c r="J105" s="76">
        <v>599</v>
      </c>
      <c r="K105" s="77">
        <v>2.1</v>
      </c>
      <c r="L105" s="77">
        <v>2.1</v>
      </c>
      <c r="M105" s="78">
        <v>2.1</v>
      </c>
    </row>
    <row r="106" spans="1:13" x14ac:dyDescent="0.2">
      <c r="A106" s="74"/>
      <c r="B106" s="75"/>
      <c r="C106" s="75" t="s">
        <v>59</v>
      </c>
      <c r="D106" s="75"/>
      <c r="E106" s="76">
        <v>3441</v>
      </c>
      <c r="F106" s="76">
        <v>2540</v>
      </c>
      <c r="G106" s="76">
        <v>901</v>
      </c>
      <c r="H106" s="76">
        <v>1726</v>
      </c>
      <c r="I106" s="76">
        <v>1279</v>
      </c>
      <c r="J106" s="76">
        <v>447</v>
      </c>
      <c r="K106" s="77">
        <v>2</v>
      </c>
      <c r="L106" s="77">
        <v>2</v>
      </c>
      <c r="M106" s="78">
        <v>2</v>
      </c>
    </row>
    <row r="107" spans="1:13" x14ac:dyDescent="0.2">
      <c r="A107" s="74"/>
      <c r="B107" s="75"/>
      <c r="C107" s="75"/>
      <c r="D107" s="75" t="s">
        <v>91</v>
      </c>
      <c r="E107" s="76">
        <v>2444</v>
      </c>
      <c r="F107" s="76">
        <v>1755</v>
      </c>
      <c r="G107" s="76">
        <v>689</v>
      </c>
      <c r="H107" s="76">
        <v>1247</v>
      </c>
      <c r="I107" s="76">
        <v>898</v>
      </c>
      <c r="J107" s="76">
        <v>349</v>
      </c>
      <c r="K107" s="77">
        <v>2</v>
      </c>
      <c r="L107" s="77">
        <v>2</v>
      </c>
      <c r="M107" s="78">
        <v>2</v>
      </c>
    </row>
    <row r="108" spans="1:13" x14ac:dyDescent="0.2">
      <c r="A108" s="74"/>
      <c r="B108" s="75"/>
      <c r="C108" s="75"/>
      <c r="D108" s="75" t="s">
        <v>92</v>
      </c>
      <c r="E108" s="76">
        <v>997</v>
      </c>
      <c r="F108" s="76">
        <v>785</v>
      </c>
      <c r="G108" s="76">
        <v>212</v>
      </c>
      <c r="H108" s="76">
        <v>479</v>
      </c>
      <c r="I108" s="76">
        <v>381</v>
      </c>
      <c r="J108" s="76">
        <v>98</v>
      </c>
      <c r="K108" s="77">
        <v>2.1</v>
      </c>
      <c r="L108" s="77">
        <v>2.1</v>
      </c>
      <c r="M108" s="78">
        <v>2.2000000000000002</v>
      </c>
    </row>
    <row r="109" spans="1:13" s="73" customFormat="1" x14ac:dyDescent="0.2">
      <c r="A109" s="74"/>
      <c r="B109" s="75"/>
      <c r="C109" s="75" t="s">
        <v>61</v>
      </c>
      <c r="D109" s="75"/>
      <c r="E109" s="76">
        <v>1501</v>
      </c>
      <c r="F109" s="76">
        <v>1168</v>
      </c>
      <c r="G109" s="76">
        <v>333</v>
      </c>
      <c r="H109" s="76">
        <v>603</v>
      </c>
      <c r="I109" s="76">
        <v>451</v>
      </c>
      <c r="J109" s="76">
        <v>152</v>
      </c>
      <c r="K109" s="77">
        <v>2.5</v>
      </c>
      <c r="L109" s="77">
        <v>2.6</v>
      </c>
      <c r="M109" s="78">
        <v>2.2000000000000002</v>
      </c>
    </row>
    <row r="110" spans="1:13" x14ac:dyDescent="0.2">
      <c r="A110" s="74"/>
      <c r="B110" s="75"/>
      <c r="C110" s="75"/>
      <c r="D110" s="75" t="s">
        <v>91</v>
      </c>
      <c r="E110" s="76">
        <v>675</v>
      </c>
      <c r="F110" s="76">
        <v>508</v>
      </c>
      <c r="G110" s="76">
        <v>167</v>
      </c>
      <c r="H110" s="76">
        <v>321</v>
      </c>
      <c r="I110" s="76">
        <v>235</v>
      </c>
      <c r="J110" s="76">
        <v>86</v>
      </c>
      <c r="K110" s="77">
        <v>2.1</v>
      </c>
      <c r="L110" s="77">
        <v>2.2000000000000002</v>
      </c>
      <c r="M110" s="78">
        <v>1.9</v>
      </c>
    </row>
    <row r="111" spans="1:13" x14ac:dyDescent="0.2">
      <c r="A111" s="74"/>
      <c r="B111" s="75"/>
      <c r="C111" s="75"/>
      <c r="D111" s="75" t="s">
        <v>92</v>
      </c>
      <c r="E111" s="76">
        <v>826</v>
      </c>
      <c r="F111" s="76">
        <v>660</v>
      </c>
      <c r="G111" s="76">
        <v>166</v>
      </c>
      <c r="H111" s="76">
        <v>282</v>
      </c>
      <c r="I111" s="76">
        <v>216</v>
      </c>
      <c r="J111" s="76">
        <v>66</v>
      </c>
      <c r="K111" s="77">
        <v>2.9</v>
      </c>
      <c r="L111" s="77">
        <v>3.1</v>
      </c>
      <c r="M111" s="78">
        <v>2.5</v>
      </c>
    </row>
    <row r="112" spans="1:13" x14ac:dyDescent="0.2">
      <c r="A112" s="74"/>
      <c r="B112" s="75" t="s">
        <v>93</v>
      </c>
      <c r="C112" s="75"/>
      <c r="D112" s="75"/>
      <c r="E112" s="76">
        <v>23642</v>
      </c>
      <c r="F112" s="76">
        <v>12841</v>
      </c>
      <c r="G112" s="76">
        <v>10801</v>
      </c>
      <c r="H112" s="76">
        <v>10844</v>
      </c>
      <c r="I112" s="76">
        <v>6085</v>
      </c>
      <c r="J112" s="76">
        <v>4759</v>
      </c>
      <c r="K112" s="77">
        <v>2.2000000000000002</v>
      </c>
      <c r="L112" s="77">
        <v>2.1</v>
      </c>
      <c r="M112" s="78">
        <v>2.2999999999999998</v>
      </c>
    </row>
    <row r="113" spans="1:13" x14ac:dyDescent="0.2">
      <c r="A113" s="74"/>
      <c r="B113" s="75"/>
      <c r="C113" s="75" t="s">
        <v>14</v>
      </c>
      <c r="D113" s="75"/>
      <c r="E113" s="76">
        <v>3024</v>
      </c>
      <c r="F113" s="76">
        <v>1282</v>
      </c>
      <c r="G113" s="76">
        <v>1742</v>
      </c>
      <c r="H113" s="76">
        <v>1520</v>
      </c>
      <c r="I113" s="76">
        <v>709</v>
      </c>
      <c r="J113" s="76">
        <v>811</v>
      </c>
      <c r="K113" s="77">
        <v>2</v>
      </c>
      <c r="L113" s="77">
        <v>1.8</v>
      </c>
      <c r="M113" s="78">
        <v>2.1</v>
      </c>
    </row>
    <row r="114" spans="1:13" x14ac:dyDescent="0.2">
      <c r="A114" s="74"/>
      <c r="B114" s="75"/>
      <c r="C114" s="75"/>
      <c r="D114" s="75" t="s">
        <v>94</v>
      </c>
      <c r="E114" s="76">
        <v>3024</v>
      </c>
      <c r="F114" s="76">
        <v>1282</v>
      </c>
      <c r="G114" s="76">
        <v>1742</v>
      </c>
      <c r="H114" s="76">
        <v>1520</v>
      </c>
      <c r="I114" s="76">
        <v>709</v>
      </c>
      <c r="J114" s="76">
        <v>811</v>
      </c>
      <c r="K114" s="77">
        <v>2</v>
      </c>
      <c r="L114" s="77">
        <v>1.8</v>
      </c>
      <c r="M114" s="78">
        <v>2.1</v>
      </c>
    </row>
    <row r="115" spans="1:13" x14ac:dyDescent="0.2">
      <c r="A115" s="74"/>
      <c r="B115" s="75"/>
      <c r="C115" s="75" t="s">
        <v>59</v>
      </c>
      <c r="D115" s="75"/>
      <c r="E115" s="76">
        <v>16846</v>
      </c>
      <c r="F115" s="76">
        <v>9290</v>
      </c>
      <c r="G115" s="76">
        <v>7556</v>
      </c>
      <c r="H115" s="76">
        <v>7188</v>
      </c>
      <c r="I115" s="76">
        <v>4101</v>
      </c>
      <c r="J115" s="76">
        <v>3087</v>
      </c>
      <c r="K115" s="77">
        <v>2.2999999999999998</v>
      </c>
      <c r="L115" s="77">
        <v>2.2999999999999998</v>
      </c>
      <c r="M115" s="78">
        <v>2.4</v>
      </c>
    </row>
    <row r="116" spans="1:13" x14ac:dyDescent="0.2">
      <c r="A116" s="74"/>
      <c r="B116" s="75"/>
      <c r="C116" s="75"/>
      <c r="D116" s="75" t="s">
        <v>95</v>
      </c>
      <c r="E116" s="76">
        <v>11438</v>
      </c>
      <c r="F116" s="76">
        <v>5063</v>
      </c>
      <c r="G116" s="76">
        <v>6375</v>
      </c>
      <c r="H116" s="76">
        <v>4809</v>
      </c>
      <c r="I116" s="76">
        <v>2367</v>
      </c>
      <c r="J116" s="76">
        <v>2442</v>
      </c>
      <c r="K116" s="77">
        <v>2.4</v>
      </c>
      <c r="L116" s="77">
        <v>2.1</v>
      </c>
      <c r="M116" s="78">
        <v>2.6</v>
      </c>
    </row>
    <row r="117" spans="1:13" x14ac:dyDescent="0.2">
      <c r="A117" s="74"/>
      <c r="B117" s="75"/>
      <c r="C117" s="75"/>
      <c r="D117" s="75" t="s">
        <v>96</v>
      </c>
      <c r="E117" s="76">
        <v>391</v>
      </c>
      <c r="F117" s="76">
        <v>195</v>
      </c>
      <c r="G117" s="76">
        <v>196</v>
      </c>
      <c r="H117" s="76">
        <v>322</v>
      </c>
      <c r="I117" s="76">
        <v>154</v>
      </c>
      <c r="J117" s="76">
        <v>168</v>
      </c>
      <c r="K117" s="77">
        <v>1.2</v>
      </c>
      <c r="L117" s="77">
        <v>1.3</v>
      </c>
      <c r="M117" s="78">
        <v>1.2</v>
      </c>
    </row>
    <row r="118" spans="1:13" x14ac:dyDescent="0.2">
      <c r="A118" s="74"/>
      <c r="B118" s="75"/>
      <c r="C118" s="75"/>
      <c r="D118" s="75" t="s">
        <v>99</v>
      </c>
      <c r="E118" s="76">
        <v>4070</v>
      </c>
      <c r="F118" s="76">
        <v>3331</v>
      </c>
      <c r="G118" s="76">
        <v>739</v>
      </c>
      <c r="H118" s="76">
        <v>1655</v>
      </c>
      <c r="I118" s="76">
        <v>1309</v>
      </c>
      <c r="J118" s="76">
        <v>346</v>
      </c>
      <c r="K118" s="77">
        <v>2.5</v>
      </c>
      <c r="L118" s="77">
        <v>2.5</v>
      </c>
      <c r="M118" s="78">
        <v>2.1</v>
      </c>
    </row>
    <row r="119" spans="1:13" x14ac:dyDescent="0.2">
      <c r="A119" s="74"/>
      <c r="B119" s="75"/>
      <c r="C119" s="75"/>
      <c r="D119" s="75" t="s">
        <v>100</v>
      </c>
      <c r="E119" s="76">
        <v>489</v>
      </c>
      <c r="F119" s="76">
        <v>464</v>
      </c>
      <c r="G119" s="76">
        <v>25</v>
      </c>
      <c r="H119" s="76">
        <v>106</v>
      </c>
      <c r="I119" s="76">
        <v>98</v>
      </c>
      <c r="J119" s="76">
        <v>8</v>
      </c>
      <c r="K119" s="77">
        <v>4.5999999999999996</v>
      </c>
      <c r="L119" s="77">
        <v>4.7</v>
      </c>
      <c r="M119" s="78">
        <v>3.1</v>
      </c>
    </row>
    <row r="120" spans="1:13" x14ac:dyDescent="0.2">
      <c r="A120" s="74"/>
      <c r="B120" s="75"/>
      <c r="C120" s="75"/>
      <c r="D120" s="75" t="s">
        <v>101</v>
      </c>
      <c r="E120" s="76">
        <v>458</v>
      </c>
      <c r="F120" s="76">
        <v>237</v>
      </c>
      <c r="G120" s="76">
        <v>221</v>
      </c>
      <c r="H120" s="76">
        <v>297</v>
      </c>
      <c r="I120" s="76">
        <v>173</v>
      </c>
      <c r="J120" s="76">
        <v>124</v>
      </c>
      <c r="K120" s="77">
        <v>1.5</v>
      </c>
      <c r="L120" s="77">
        <v>1.4</v>
      </c>
      <c r="M120" s="78">
        <v>1.8</v>
      </c>
    </row>
    <row r="121" spans="1:13" x14ac:dyDescent="0.2">
      <c r="A121" s="74"/>
      <c r="B121" s="75"/>
      <c r="C121" s="75" t="s">
        <v>61</v>
      </c>
      <c r="D121" s="75"/>
      <c r="E121" s="76">
        <v>3772</v>
      </c>
      <c r="F121" s="76">
        <v>2269</v>
      </c>
      <c r="G121" s="76">
        <v>1503</v>
      </c>
      <c r="H121" s="76">
        <v>2138</v>
      </c>
      <c r="I121" s="76">
        <v>1275</v>
      </c>
      <c r="J121" s="76">
        <v>863</v>
      </c>
      <c r="K121" s="77">
        <v>1.8</v>
      </c>
      <c r="L121" s="77">
        <v>1.8</v>
      </c>
      <c r="M121" s="78">
        <v>1.7</v>
      </c>
    </row>
    <row r="122" spans="1:13" x14ac:dyDescent="0.2">
      <c r="A122" s="74"/>
      <c r="B122" s="75"/>
      <c r="C122" s="75"/>
      <c r="D122" s="75" t="s">
        <v>95</v>
      </c>
      <c r="E122" s="76">
        <v>1839</v>
      </c>
      <c r="F122" s="76">
        <v>1028</v>
      </c>
      <c r="G122" s="76">
        <v>811</v>
      </c>
      <c r="H122" s="76">
        <v>1001</v>
      </c>
      <c r="I122" s="76">
        <v>538</v>
      </c>
      <c r="J122" s="76">
        <v>463</v>
      </c>
      <c r="K122" s="77">
        <v>1.8</v>
      </c>
      <c r="L122" s="77">
        <v>1.9</v>
      </c>
      <c r="M122" s="78">
        <v>1.8</v>
      </c>
    </row>
    <row r="123" spans="1:13" x14ac:dyDescent="0.2">
      <c r="A123" s="74"/>
      <c r="B123" s="75"/>
      <c r="C123" s="75"/>
      <c r="D123" s="75" t="s">
        <v>97</v>
      </c>
      <c r="E123" s="76">
        <v>96</v>
      </c>
      <c r="F123" s="76">
        <v>63</v>
      </c>
      <c r="G123" s="76">
        <v>33</v>
      </c>
      <c r="H123" s="76">
        <v>57</v>
      </c>
      <c r="I123" s="76">
        <v>42</v>
      </c>
      <c r="J123" s="76">
        <v>15</v>
      </c>
      <c r="K123" s="77">
        <v>1.7</v>
      </c>
      <c r="L123" s="77">
        <v>1.5</v>
      </c>
      <c r="M123" s="78">
        <v>2.2000000000000002</v>
      </c>
    </row>
    <row r="124" spans="1:13" x14ac:dyDescent="0.2">
      <c r="A124" s="74"/>
      <c r="B124" s="75"/>
      <c r="C124" s="75"/>
      <c r="D124" s="75" t="s">
        <v>102</v>
      </c>
      <c r="E124" s="76">
        <v>202</v>
      </c>
      <c r="F124" s="76">
        <v>42</v>
      </c>
      <c r="G124" s="76">
        <v>160</v>
      </c>
      <c r="H124" s="76">
        <v>99</v>
      </c>
      <c r="I124" s="76">
        <v>30</v>
      </c>
      <c r="J124" s="76">
        <v>69</v>
      </c>
      <c r="K124" s="77">
        <v>2</v>
      </c>
      <c r="L124" s="77">
        <v>1.4</v>
      </c>
      <c r="M124" s="78">
        <v>2.2999999999999998</v>
      </c>
    </row>
    <row r="125" spans="1:13" x14ac:dyDescent="0.2">
      <c r="A125" s="74"/>
      <c r="B125" s="75"/>
      <c r="C125" s="75"/>
      <c r="D125" s="75" t="s">
        <v>98</v>
      </c>
      <c r="E125" s="76">
        <v>134</v>
      </c>
      <c r="F125" s="76">
        <v>50</v>
      </c>
      <c r="G125" s="76">
        <v>84</v>
      </c>
      <c r="H125" s="76">
        <v>63</v>
      </c>
      <c r="I125" s="76">
        <v>17</v>
      </c>
      <c r="J125" s="76">
        <v>46</v>
      </c>
      <c r="K125" s="77">
        <v>2.1</v>
      </c>
      <c r="L125" s="77">
        <v>2.9</v>
      </c>
      <c r="M125" s="78">
        <v>1.8</v>
      </c>
    </row>
    <row r="126" spans="1:13" x14ac:dyDescent="0.2">
      <c r="A126" s="74"/>
      <c r="B126" s="75"/>
      <c r="C126" s="75"/>
      <c r="D126" s="75" t="s">
        <v>99</v>
      </c>
      <c r="E126" s="76">
        <v>1509</v>
      </c>
      <c r="F126" s="76">
        <v>1090</v>
      </c>
      <c r="G126" s="76">
        <v>419</v>
      </c>
      <c r="H126" s="76">
        <v>931</v>
      </c>
      <c r="I126" s="76">
        <v>657</v>
      </c>
      <c r="J126" s="76">
        <v>274</v>
      </c>
      <c r="K126" s="77">
        <v>1.6</v>
      </c>
      <c r="L126" s="77">
        <v>1.7</v>
      </c>
      <c r="M126" s="78">
        <v>1.5</v>
      </c>
    </row>
    <row r="127" spans="1:13" x14ac:dyDescent="0.2">
      <c r="A127" s="74"/>
      <c r="B127" s="75" t="s">
        <v>103</v>
      </c>
      <c r="C127" s="75"/>
      <c r="D127" s="75"/>
      <c r="E127" s="76">
        <v>9311</v>
      </c>
      <c r="F127" s="76">
        <v>6535</v>
      </c>
      <c r="G127" s="76">
        <v>2776</v>
      </c>
      <c r="H127" s="76">
        <v>2048</v>
      </c>
      <c r="I127" s="76">
        <v>1341</v>
      </c>
      <c r="J127" s="76">
        <v>707</v>
      </c>
      <c r="K127" s="77">
        <v>4.5</v>
      </c>
      <c r="L127" s="77">
        <v>4.9000000000000004</v>
      </c>
      <c r="M127" s="78">
        <v>3.9</v>
      </c>
    </row>
    <row r="128" spans="1:13" x14ac:dyDescent="0.2">
      <c r="A128" s="74"/>
      <c r="B128" s="75"/>
      <c r="C128" s="75" t="s">
        <v>14</v>
      </c>
      <c r="D128" s="75"/>
      <c r="E128" s="76">
        <v>8454</v>
      </c>
      <c r="F128" s="76">
        <v>5939</v>
      </c>
      <c r="G128" s="76">
        <v>2515</v>
      </c>
      <c r="H128" s="76">
        <v>1497</v>
      </c>
      <c r="I128" s="76">
        <v>967</v>
      </c>
      <c r="J128" s="76">
        <v>530</v>
      </c>
      <c r="K128" s="77">
        <v>5.6</v>
      </c>
      <c r="L128" s="77">
        <v>6.1</v>
      </c>
      <c r="M128" s="78">
        <v>4.7</v>
      </c>
    </row>
    <row r="129" spans="1:13" x14ac:dyDescent="0.2">
      <c r="A129" s="74"/>
      <c r="B129" s="75"/>
      <c r="C129" s="75"/>
      <c r="D129" s="75" t="s">
        <v>104</v>
      </c>
      <c r="E129" s="76">
        <v>8454</v>
      </c>
      <c r="F129" s="76">
        <v>5939</v>
      </c>
      <c r="G129" s="76">
        <v>2515</v>
      </c>
      <c r="H129" s="76">
        <v>1497</v>
      </c>
      <c r="I129" s="76">
        <v>967</v>
      </c>
      <c r="J129" s="76">
        <v>530</v>
      </c>
      <c r="K129" s="77">
        <v>5.6</v>
      </c>
      <c r="L129" s="77">
        <v>6.1</v>
      </c>
      <c r="M129" s="78">
        <v>4.7</v>
      </c>
    </row>
    <row r="130" spans="1:13" x14ac:dyDescent="0.2">
      <c r="A130" s="74"/>
      <c r="B130" s="75"/>
      <c r="C130" s="75" t="s">
        <v>59</v>
      </c>
      <c r="D130" s="75"/>
      <c r="E130" s="76">
        <v>649</v>
      </c>
      <c r="F130" s="76">
        <v>451</v>
      </c>
      <c r="G130" s="76">
        <v>198</v>
      </c>
      <c r="H130" s="76">
        <v>371</v>
      </c>
      <c r="I130" s="76">
        <v>256</v>
      </c>
      <c r="J130" s="76">
        <v>115</v>
      </c>
      <c r="K130" s="77">
        <v>1.7</v>
      </c>
      <c r="L130" s="77">
        <v>1.8</v>
      </c>
      <c r="M130" s="78">
        <v>1.7</v>
      </c>
    </row>
    <row r="131" spans="1:13" x14ac:dyDescent="0.2">
      <c r="A131" s="74"/>
      <c r="B131" s="75"/>
      <c r="C131" s="75"/>
      <c r="D131" s="75" t="s">
        <v>103</v>
      </c>
      <c r="E131" s="76">
        <v>649</v>
      </c>
      <c r="F131" s="76">
        <v>451</v>
      </c>
      <c r="G131" s="76">
        <v>198</v>
      </c>
      <c r="H131" s="76">
        <v>371</v>
      </c>
      <c r="I131" s="76">
        <v>256</v>
      </c>
      <c r="J131" s="76">
        <v>115</v>
      </c>
      <c r="K131" s="77">
        <v>1.7</v>
      </c>
      <c r="L131" s="77">
        <v>1.8</v>
      </c>
      <c r="M131" s="78">
        <v>1.7</v>
      </c>
    </row>
    <row r="132" spans="1:13" x14ac:dyDescent="0.2">
      <c r="A132" s="74"/>
      <c r="B132" s="75"/>
      <c r="C132" s="75" t="s">
        <v>61</v>
      </c>
      <c r="D132" s="75"/>
      <c r="E132" s="76">
        <v>215</v>
      </c>
      <c r="F132" s="76">
        <v>149</v>
      </c>
      <c r="G132" s="76">
        <v>66</v>
      </c>
      <c r="H132" s="76">
        <v>180</v>
      </c>
      <c r="I132" s="76">
        <v>118</v>
      </c>
      <c r="J132" s="76">
        <v>62</v>
      </c>
      <c r="K132" s="77">
        <v>1.2</v>
      </c>
      <c r="L132" s="77">
        <v>1.3</v>
      </c>
      <c r="M132" s="78">
        <v>1.1000000000000001</v>
      </c>
    </row>
    <row r="133" spans="1:13" x14ac:dyDescent="0.2">
      <c r="A133" s="74"/>
      <c r="B133" s="75"/>
      <c r="C133" s="75"/>
      <c r="D133" s="75" t="s">
        <v>103</v>
      </c>
      <c r="E133" s="76">
        <v>215</v>
      </c>
      <c r="F133" s="76">
        <v>149</v>
      </c>
      <c r="G133" s="76">
        <v>66</v>
      </c>
      <c r="H133" s="76">
        <v>180</v>
      </c>
      <c r="I133" s="76">
        <v>118</v>
      </c>
      <c r="J133" s="76">
        <v>62</v>
      </c>
      <c r="K133" s="77">
        <v>1.2</v>
      </c>
      <c r="L133" s="77">
        <v>1.3</v>
      </c>
      <c r="M133" s="78">
        <v>1.1000000000000001</v>
      </c>
    </row>
    <row r="134" spans="1:13" x14ac:dyDescent="0.2">
      <c r="A134" s="74" t="s">
        <v>105</v>
      </c>
      <c r="B134" s="75"/>
      <c r="C134" s="75"/>
      <c r="D134" s="75"/>
      <c r="E134" s="76">
        <v>15503</v>
      </c>
      <c r="F134" s="76">
        <v>6652</v>
      </c>
      <c r="G134" s="76">
        <v>8851</v>
      </c>
      <c r="H134" s="76">
        <v>9650</v>
      </c>
      <c r="I134" s="76">
        <v>4273</v>
      </c>
      <c r="J134" s="76">
        <v>5377</v>
      </c>
      <c r="K134" s="77">
        <v>1.6</v>
      </c>
      <c r="L134" s="77">
        <v>1.6</v>
      </c>
      <c r="M134" s="78">
        <v>1.6</v>
      </c>
    </row>
    <row r="135" spans="1:13" x14ac:dyDescent="0.2">
      <c r="A135" s="74"/>
      <c r="B135" s="75" t="s">
        <v>106</v>
      </c>
      <c r="C135" s="75"/>
      <c r="D135" s="75"/>
      <c r="E135" s="76">
        <v>1775</v>
      </c>
      <c r="F135" s="76">
        <v>1262</v>
      </c>
      <c r="G135" s="76">
        <v>513</v>
      </c>
      <c r="H135" s="76">
        <v>1707</v>
      </c>
      <c r="I135" s="76">
        <v>1207</v>
      </c>
      <c r="J135" s="76">
        <v>500</v>
      </c>
      <c r="K135" s="77">
        <v>1</v>
      </c>
      <c r="L135" s="77">
        <v>1</v>
      </c>
      <c r="M135" s="78">
        <v>1</v>
      </c>
    </row>
    <row r="136" spans="1:13" x14ac:dyDescent="0.2">
      <c r="A136" s="74"/>
      <c r="B136" s="75"/>
      <c r="C136" s="75" t="s">
        <v>59</v>
      </c>
      <c r="D136" s="75"/>
      <c r="E136" s="76">
        <v>1230</v>
      </c>
      <c r="F136" s="76">
        <v>859</v>
      </c>
      <c r="G136" s="76">
        <v>371</v>
      </c>
      <c r="H136" s="76">
        <v>1274</v>
      </c>
      <c r="I136" s="76">
        <v>886</v>
      </c>
      <c r="J136" s="76">
        <v>388</v>
      </c>
      <c r="K136" s="77">
        <v>1</v>
      </c>
      <c r="L136" s="77">
        <v>1</v>
      </c>
      <c r="M136" s="78">
        <v>1</v>
      </c>
    </row>
    <row r="137" spans="1:13" x14ac:dyDescent="0.2">
      <c r="A137" s="74"/>
      <c r="B137" s="75"/>
      <c r="C137" s="75"/>
      <c r="D137" s="75" t="s">
        <v>107</v>
      </c>
      <c r="E137" s="76">
        <v>41</v>
      </c>
      <c r="F137" s="76">
        <v>27</v>
      </c>
      <c r="G137" s="76">
        <v>14</v>
      </c>
      <c r="H137" s="76">
        <v>38</v>
      </c>
      <c r="I137" s="76">
        <v>26</v>
      </c>
      <c r="J137" s="76">
        <v>12</v>
      </c>
      <c r="K137" s="77">
        <v>1.1000000000000001</v>
      </c>
      <c r="L137" s="77">
        <v>1</v>
      </c>
      <c r="M137" s="78">
        <v>1.2</v>
      </c>
    </row>
    <row r="138" spans="1:13" x14ac:dyDescent="0.2">
      <c r="A138" s="74"/>
      <c r="B138" s="75"/>
      <c r="C138" s="75"/>
      <c r="D138" s="75" t="s">
        <v>108</v>
      </c>
      <c r="E138" s="76">
        <v>769</v>
      </c>
      <c r="F138" s="76">
        <v>531</v>
      </c>
      <c r="G138" s="76">
        <v>238</v>
      </c>
      <c r="H138" s="76">
        <v>747</v>
      </c>
      <c r="I138" s="76">
        <v>520</v>
      </c>
      <c r="J138" s="76">
        <v>227</v>
      </c>
      <c r="K138" s="77">
        <v>1</v>
      </c>
      <c r="L138" s="77">
        <v>1</v>
      </c>
      <c r="M138" s="78">
        <v>1</v>
      </c>
    </row>
    <row r="139" spans="1:13" x14ac:dyDescent="0.2">
      <c r="A139" s="74"/>
      <c r="B139" s="75"/>
      <c r="C139" s="75"/>
      <c r="D139" s="75" t="s">
        <v>109</v>
      </c>
      <c r="E139" s="76">
        <v>420</v>
      </c>
      <c r="F139" s="76">
        <v>301</v>
      </c>
      <c r="G139" s="76">
        <v>119</v>
      </c>
      <c r="H139" s="76">
        <v>493</v>
      </c>
      <c r="I139" s="76">
        <v>344</v>
      </c>
      <c r="J139" s="76">
        <v>149</v>
      </c>
      <c r="K139" s="77">
        <v>0.9</v>
      </c>
      <c r="L139" s="77">
        <v>0.9</v>
      </c>
      <c r="M139" s="78">
        <v>0.8</v>
      </c>
    </row>
    <row r="140" spans="1:13" x14ac:dyDescent="0.2">
      <c r="A140" s="74"/>
      <c r="B140" s="75"/>
      <c r="C140" s="75" t="s">
        <v>61</v>
      </c>
      <c r="D140" s="75"/>
      <c r="E140" s="76">
        <v>545</v>
      </c>
      <c r="F140" s="76">
        <v>403</v>
      </c>
      <c r="G140" s="76">
        <v>142</v>
      </c>
      <c r="H140" s="76">
        <v>433</v>
      </c>
      <c r="I140" s="76">
        <v>321</v>
      </c>
      <c r="J140" s="76">
        <v>112</v>
      </c>
      <c r="K140" s="77">
        <v>1.3</v>
      </c>
      <c r="L140" s="77">
        <v>1.3</v>
      </c>
      <c r="M140" s="78">
        <v>1.3</v>
      </c>
    </row>
    <row r="141" spans="1:13" x14ac:dyDescent="0.2">
      <c r="A141" s="74"/>
      <c r="B141" s="75"/>
      <c r="C141" s="75"/>
      <c r="D141" s="75" t="s">
        <v>108</v>
      </c>
      <c r="E141" s="76">
        <v>238</v>
      </c>
      <c r="F141" s="76">
        <v>169</v>
      </c>
      <c r="G141" s="76">
        <v>69</v>
      </c>
      <c r="H141" s="76">
        <v>206</v>
      </c>
      <c r="I141" s="76">
        <v>145</v>
      </c>
      <c r="J141" s="76">
        <v>61</v>
      </c>
      <c r="K141" s="77">
        <v>1.2</v>
      </c>
      <c r="L141" s="77">
        <v>1.2</v>
      </c>
      <c r="M141" s="78">
        <v>1.1000000000000001</v>
      </c>
    </row>
    <row r="142" spans="1:13" x14ac:dyDescent="0.2">
      <c r="A142" s="74"/>
      <c r="B142" s="75"/>
      <c r="C142" s="75"/>
      <c r="D142" s="75" t="s">
        <v>109</v>
      </c>
      <c r="E142" s="76">
        <v>183</v>
      </c>
      <c r="F142" s="76">
        <v>138</v>
      </c>
      <c r="G142" s="76">
        <v>45</v>
      </c>
      <c r="H142" s="76">
        <v>132</v>
      </c>
      <c r="I142" s="76">
        <v>101</v>
      </c>
      <c r="J142" s="76">
        <v>31</v>
      </c>
      <c r="K142" s="77">
        <v>1.4</v>
      </c>
      <c r="L142" s="77">
        <v>1.4</v>
      </c>
      <c r="M142" s="78">
        <v>1.5</v>
      </c>
    </row>
    <row r="143" spans="1:13" x14ac:dyDescent="0.2">
      <c r="A143" s="74"/>
      <c r="B143" s="75"/>
      <c r="C143" s="75"/>
      <c r="D143" s="75" t="s">
        <v>110</v>
      </c>
      <c r="E143" s="76">
        <v>74</v>
      </c>
      <c r="F143" s="76">
        <v>54</v>
      </c>
      <c r="G143" s="76">
        <v>20</v>
      </c>
      <c r="H143" s="76">
        <v>68</v>
      </c>
      <c r="I143" s="76">
        <v>49</v>
      </c>
      <c r="J143" s="76">
        <v>19</v>
      </c>
      <c r="K143" s="77">
        <v>1.1000000000000001</v>
      </c>
      <c r="L143" s="77">
        <v>1.1000000000000001</v>
      </c>
      <c r="M143" s="78">
        <v>1.1000000000000001</v>
      </c>
    </row>
    <row r="144" spans="1:13" x14ac:dyDescent="0.2">
      <c r="A144" s="74"/>
      <c r="B144" s="75"/>
      <c r="C144" s="75"/>
      <c r="D144" s="75" t="s">
        <v>111</v>
      </c>
      <c r="E144" s="76">
        <v>20</v>
      </c>
      <c r="F144" s="76">
        <v>18</v>
      </c>
      <c r="G144" s="76">
        <v>2</v>
      </c>
      <c r="H144" s="76">
        <v>16</v>
      </c>
      <c r="I144" s="76">
        <v>16</v>
      </c>
      <c r="J144" s="76" t="s">
        <v>29</v>
      </c>
      <c r="K144" s="77">
        <v>1.3</v>
      </c>
      <c r="L144" s="77">
        <v>1.1000000000000001</v>
      </c>
      <c r="M144" s="78">
        <v>0</v>
      </c>
    </row>
    <row r="145" spans="1:13" x14ac:dyDescent="0.2">
      <c r="A145" s="74"/>
      <c r="B145" s="75"/>
      <c r="C145" s="75"/>
      <c r="D145" s="75" t="s">
        <v>112</v>
      </c>
      <c r="E145" s="76">
        <v>30</v>
      </c>
      <c r="F145" s="76">
        <v>24</v>
      </c>
      <c r="G145" s="76">
        <v>6</v>
      </c>
      <c r="H145" s="76">
        <v>12</v>
      </c>
      <c r="I145" s="76">
        <v>10</v>
      </c>
      <c r="J145" s="76">
        <v>2</v>
      </c>
      <c r="K145" s="77">
        <v>2.5</v>
      </c>
      <c r="L145" s="77">
        <v>2.4</v>
      </c>
      <c r="M145" s="78">
        <v>3</v>
      </c>
    </row>
    <row r="146" spans="1:13" x14ac:dyDescent="0.2">
      <c r="A146" s="74"/>
      <c r="B146" s="75" t="s">
        <v>113</v>
      </c>
      <c r="C146" s="75"/>
      <c r="D146" s="75"/>
      <c r="E146" s="76">
        <v>1385</v>
      </c>
      <c r="F146" s="76">
        <v>669</v>
      </c>
      <c r="G146" s="76">
        <v>716</v>
      </c>
      <c r="H146" s="76">
        <v>1211</v>
      </c>
      <c r="I146" s="76">
        <v>583</v>
      </c>
      <c r="J146" s="76">
        <v>628</v>
      </c>
      <c r="K146" s="77">
        <v>1.1000000000000001</v>
      </c>
      <c r="L146" s="77">
        <v>1.1000000000000001</v>
      </c>
      <c r="M146" s="78">
        <v>1.1000000000000001</v>
      </c>
    </row>
    <row r="147" spans="1:13" x14ac:dyDescent="0.2">
      <c r="A147" s="74"/>
      <c r="B147" s="75"/>
      <c r="C147" s="75" t="s">
        <v>59</v>
      </c>
      <c r="D147" s="75"/>
      <c r="E147" s="76">
        <v>1077</v>
      </c>
      <c r="F147" s="76">
        <v>522</v>
      </c>
      <c r="G147" s="76">
        <v>555</v>
      </c>
      <c r="H147" s="76">
        <v>957</v>
      </c>
      <c r="I147" s="76">
        <v>462</v>
      </c>
      <c r="J147" s="76">
        <v>495</v>
      </c>
      <c r="K147" s="77">
        <v>1.1000000000000001</v>
      </c>
      <c r="L147" s="77">
        <v>1.1000000000000001</v>
      </c>
      <c r="M147" s="78">
        <v>1.1000000000000001</v>
      </c>
    </row>
    <row r="148" spans="1:13" s="73" customFormat="1" x14ac:dyDescent="0.2">
      <c r="A148" s="74"/>
      <c r="B148" s="75"/>
      <c r="C148" s="75"/>
      <c r="D148" s="75" t="s">
        <v>114</v>
      </c>
      <c r="E148" s="76">
        <v>115</v>
      </c>
      <c r="F148" s="76">
        <v>31</v>
      </c>
      <c r="G148" s="76">
        <v>84</v>
      </c>
      <c r="H148" s="76">
        <v>132</v>
      </c>
      <c r="I148" s="76">
        <v>32</v>
      </c>
      <c r="J148" s="76">
        <v>100</v>
      </c>
      <c r="K148" s="77">
        <v>0.9</v>
      </c>
      <c r="L148" s="77">
        <v>1</v>
      </c>
      <c r="M148" s="78">
        <v>0.8</v>
      </c>
    </row>
    <row r="149" spans="1:13" x14ac:dyDescent="0.2">
      <c r="A149" s="74"/>
      <c r="B149" s="75"/>
      <c r="C149" s="75"/>
      <c r="D149" s="75" t="s">
        <v>115</v>
      </c>
      <c r="E149" s="76">
        <v>164</v>
      </c>
      <c r="F149" s="76">
        <v>112</v>
      </c>
      <c r="G149" s="76">
        <v>52</v>
      </c>
      <c r="H149" s="76">
        <v>174</v>
      </c>
      <c r="I149" s="76">
        <v>116</v>
      </c>
      <c r="J149" s="76">
        <v>58</v>
      </c>
      <c r="K149" s="77">
        <v>0.9</v>
      </c>
      <c r="L149" s="77">
        <v>1</v>
      </c>
      <c r="M149" s="78">
        <v>0.9</v>
      </c>
    </row>
    <row r="150" spans="1:13" x14ac:dyDescent="0.2">
      <c r="A150" s="74"/>
      <c r="B150" s="75"/>
      <c r="C150" s="75"/>
      <c r="D150" s="75" t="s">
        <v>116</v>
      </c>
      <c r="E150" s="76">
        <v>358</v>
      </c>
      <c r="F150" s="76">
        <v>190</v>
      </c>
      <c r="G150" s="76">
        <v>168</v>
      </c>
      <c r="H150" s="76">
        <v>327</v>
      </c>
      <c r="I150" s="76">
        <v>164</v>
      </c>
      <c r="J150" s="76">
        <v>163</v>
      </c>
      <c r="K150" s="77">
        <v>1.1000000000000001</v>
      </c>
      <c r="L150" s="77">
        <v>1.2</v>
      </c>
      <c r="M150" s="78">
        <v>1</v>
      </c>
    </row>
    <row r="151" spans="1:13" x14ac:dyDescent="0.2">
      <c r="A151" s="74"/>
      <c r="B151" s="75"/>
      <c r="C151" s="75"/>
      <c r="D151" s="75" t="s">
        <v>117</v>
      </c>
      <c r="E151" s="76">
        <v>440</v>
      </c>
      <c r="F151" s="76">
        <v>189</v>
      </c>
      <c r="G151" s="76">
        <v>251</v>
      </c>
      <c r="H151" s="76">
        <v>324</v>
      </c>
      <c r="I151" s="76">
        <v>150</v>
      </c>
      <c r="J151" s="76">
        <v>174</v>
      </c>
      <c r="K151" s="77">
        <v>1.4</v>
      </c>
      <c r="L151" s="77">
        <v>1.3</v>
      </c>
      <c r="M151" s="78">
        <v>1.4</v>
      </c>
    </row>
    <row r="152" spans="1:13" x14ac:dyDescent="0.2">
      <c r="A152" s="74"/>
      <c r="B152" s="75"/>
      <c r="C152" s="75" t="s">
        <v>61</v>
      </c>
      <c r="D152" s="75"/>
      <c r="E152" s="76">
        <v>308</v>
      </c>
      <c r="F152" s="76">
        <v>147</v>
      </c>
      <c r="G152" s="76">
        <v>161</v>
      </c>
      <c r="H152" s="76">
        <v>254</v>
      </c>
      <c r="I152" s="76">
        <v>121</v>
      </c>
      <c r="J152" s="76">
        <v>133</v>
      </c>
      <c r="K152" s="77">
        <v>1.2</v>
      </c>
      <c r="L152" s="77">
        <v>1.2</v>
      </c>
      <c r="M152" s="78">
        <v>1.2</v>
      </c>
    </row>
    <row r="153" spans="1:13" x14ac:dyDescent="0.2">
      <c r="A153" s="74"/>
      <c r="B153" s="75"/>
      <c r="C153" s="75"/>
      <c r="D153" s="75" t="s">
        <v>114</v>
      </c>
      <c r="E153" s="76">
        <v>70</v>
      </c>
      <c r="F153" s="76">
        <v>18</v>
      </c>
      <c r="G153" s="76">
        <v>52</v>
      </c>
      <c r="H153" s="76">
        <v>66</v>
      </c>
      <c r="I153" s="76">
        <v>21</v>
      </c>
      <c r="J153" s="76">
        <v>45</v>
      </c>
      <c r="K153" s="77">
        <v>1.1000000000000001</v>
      </c>
      <c r="L153" s="77">
        <v>0.9</v>
      </c>
      <c r="M153" s="78">
        <v>1.2</v>
      </c>
    </row>
    <row r="154" spans="1:13" x14ac:dyDescent="0.2">
      <c r="A154" s="74"/>
      <c r="B154" s="75"/>
      <c r="C154" s="75"/>
      <c r="D154" s="75" t="s">
        <v>115</v>
      </c>
      <c r="E154" s="76">
        <v>93</v>
      </c>
      <c r="F154" s="76">
        <v>52</v>
      </c>
      <c r="G154" s="76">
        <v>41</v>
      </c>
      <c r="H154" s="76">
        <v>82</v>
      </c>
      <c r="I154" s="76">
        <v>48</v>
      </c>
      <c r="J154" s="76">
        <v>34</v>
      </c>
      <c r="K154" s="77">
        <v>1.1000000000000001</v>
      </c>
      <c r="L154" s="77">
        <v>1.1000000000000001</v>
      </c>
      <c r="M154" s="78">
        <v>1.2</v>
      </c>
    </row>
    <row r="155" spans="1:13" x14ac:dyDescent="0.2">
      <c r="A155" s="74"/>
      <c r="B155" s="75"/>
      <c r="C155" s="75"/>
      <c r="D155" s="75" t="s">
        <v>116</v>
      </c>
      <c r="E155" s="76">
        <v>145</v>
      </c>
      <c r="F155" s="76">
        <v>77</v>
      </c>
      <c r="G155" s="76">
        <v>68</v>
      </c>
      <c r="H155" s="76">
        <v>106</v>
      </c>
      <c r="I155" s="76">
        <v>52</v>
      </c>
      <c r="J155" s="76">
        <v>54</v>
      </c>
      <c r="K155" s="77">
        <v>1.4</v>
      </c>
      <c r="L155" s="77">
        <v>1.5</v>
      </c>
      <c r="M155" s="78">
        <v>1.3</v>
      </c>
    </row>
    <row r="156" spans="1:13" x14ac:dyDescent="0.2">
      <c r="A156" s="74"/>
      <c r="B156" s="75" t="s">
        <v>118</v>
      </c>
      <c r="C156" s="75"/>
      <c r="D156" s="75"/>
      <c r="E156" s="76">
        <v>692</v>
      </c>
      <c r="F156" s="76">
        <v>204</v>
      </c>
      <c r="G156" s="76">
        <v>488</v>
      </c>
      <c r="H156" s="76">
        <v>536</v>
      </c>
      <c r="I156" s="76">
        <v>159</v>
      </c>
      <c r="J156" s="76">
        <v>377</v>
      </c>
      <c r="K156" s="77">
        <v>1.3</v>
      </c>
      <c r="L156" s="77">
        <v>1.3</v>
      </c>
      <c r="M156" s="78">
        <v>1.3</v>
      </c>
    </row>
    <row r="157" spans="1:13" x14ac:dyDescent="0.2">
      <c r="A157" s="74"/>
      <c r="B157" s="75"/>
      <c r="C157" s="75" t="s">
        <v>59</v>
      </c>
      <c r="D157" s="75"/>
      <c r="E157" s="76">
        <v>403</v>
      </c>
      <c r="F157" s="76">
        <v>129</v>
      </c>
      <c r="G157" s="76">
        <v>274</v>
      </c>
      <c r="H157" s="76">
        <v>367</v>
      </c>
      <c r="I157" s="76">
        <v>111</v>
      </c>
      <c r="J157" s="76">
        <v>256</v>
      </c>
      <c r="K157" s="77">
        <v>1.1000000000000001</v>
      </c>
      <c r="L157" s="77">
        <v>1.2</v>
      </c>
      <c r="M157" s="78">
        <v>1.1000000000000001</v>
      </c>
    </row>
    <row r="158" spans="1:13" x14ac:dyDescent="0.2">
      <c r="A158" s="74"/>
      <c r="B158" s="75"/>
      <c r="C158" s="75"/>
      <c r="D158" s="75" t="s">
        <v>119</v>
      </c>
      <c r="E158" s="76">
        <v>216</v>
      </c>
      <c r="F158" s="76">
        <v>66</v>
      </c>
      <c r="G158" s="76">
        <v>150</v>
      </c>
      <c r="H158" s="76">
        <v>217</v>
      </c>
      <c r="I158" s="76">
        <v>66</v>
      </c>
      <c r="J158" s="76">
        <v>151</v>
      </c>
      <c r="K158" s="77">
        <v>1</v>
      </c>
      <c r="L158" s="77">
        <v>1</v>
      </c>
      <c r="M158" s="78">
        <v>1</v>
      </c>
    </row>
    <row r="159" spans="1:13" x14ac:dyDescent="0.2">
      <c r="A159" s="74"/>
      <c r="B159" s="75"/>
      <c r="C159" s="75"/>
      <c r="D159" s="75" t="s">
        <v>120</v>
      </c>
      <c r="E159" s="76">
        <v>128</v>
      </c>
      <c r="F159" s="76">
        <v>45</v>
      </c>
      <c r="G159" s="76">
        <v>83</v>
      </c>
      <c r="H159" s="76">
        <v>114</v>
      </c>
      <c r="I159" s="76">
        <v>36</v>
      </c>
      <c r="J159" s="76">
        <v>78</v>
      </c>
      <c r="K159" s="77">
        <v>1.1000000000000001</v>
      </c>
      <c r="L159" s="77">
        <v>1.3</v>
      </c>
      <c r="M159" s="78">
        <v>1.1000000000000001</v>
      </c>
    </row>
    <row r="160" spans="1:13" x14ac:dyDescent="0.2">
      <c r="A160" s="74"/>
      <c r="B160" s="75"/>
      <c r="C160" s="75"/>
      <c r="D160" s="75" t="s">
        <v>121</v>
      </c>
      <c r="E160" s="76">
        <v>59</v>
      </c>
      <c r="F160" s="76">
        <v>18</v>
      </c>
      <c r="G160" s="76">
        <v>41</v>
      </c>
      <c r="H160" s="76">
        <v>36</v>
      </c>
      <c r="I160" s="76">
        <v>9</v>
      </c>
      <c r="J160" s="76">
        <v>27</v>
      </c>
      <c r="K160" s="77">
        <v>1.6</v>
      </c>
      <c r="L160" s="77">
        <v>2</v>
      </c>
      <c r="M160" s="78">
        <v>1.5</v>
      </c>
    </row>
    <row r="161" spans="1:13" x14ac:dyDescent="0.2">
      <c r="A161" s="74"/>
      <c r="B161" s="75"/>
      <c r="C161" s="75" t="s">
        <v>61</v>
      </c>
      <c r="D161" s="75"/>
      <c r="E161" s="76">
        <v>289</v>
      </c>
      <c r="F161" s="76">
        <v>75</v>
      </c>
      <c r="G161" s="76">
        <v>214</v>
      </c>
      <c r="H161" s="76">
        <v>169</v>
      </c>
      <c r="I161" s="76">
        <v>48</v>
      </c>
      <c r="J161" s="76">
        <v>121</v>
      </c>
      <c r="K161" s="77">
        <v>1.7</v>
      </c>
      <c r="L161" s="77">
        <v>1.6</v>
      </c>
      <c r="M161" s="78">
        <v>1.8</v>
      </c>
    </row>
    <row r="162" spans="1:13" x14ac:dyDescent="0.2">
      <c r="A162" s="74"/>
      <c r="B162" s="75"/>
      <c r="C162" s="75"/>
      <c r="D162" s="75" t="s">
        <v>119</v>
      </c>
      <c r="E162" s="76">
        <v>151</v>
      </c>
      <c r="F162" s="76">
        <v>28</v>
      </c>
      <c r="G162" s="76">
        <v>123</v>
      </c>
      <c r="H162" s="76">
        <v>57</v>
      </c>
      <c r="I162" s="76">
        <v>10</v>
      </c>
      <c r="J162" s="76">
        <v>47</v>
      </c>
      <c r="K162" s="77">
        <v>2.6</v>
      </c>
      <c r="L162" s="77">
        <v>2.8</v>
      </c>
      <c r="M162" s="78">
        <v>2.6</v>
      </c>
    </row>
    <row r="163" spans="1:13" x14ac:dyDescent="0.2">
      <c r="A163" s="74"/>
      <c r="B163" s="75"/>
      <c r="C163" s="75"/>
      <c r="D163" s="75" t="s">
        <v>120</v>
      </c>
      <c r="E163" s="76">
        <v>138</v>
      </c>
      <c r="F163" s="76">
        <v>47</v>
      </c>
      <c r="G163" s="76">
        <v>91</v>
      </c>
      <c r="H163" s="76">
        <v>113</v>
      </c>
      <c r="I163" s="76">
        <v>39</v>
      </c>
      <c r="J163" s="76">
        <v>74</v>
      </c>
      <c r="K163" s="77">
        <v>1.2</v>
      </c>
      <c r="L163" s="77">
        <v>1.2</v>
      </c>
      <c r="M163" s="78">
        <v>1.2</v>
      </c>
    </row>
    <row r="164" spans="1:13" x14ac:dyDescent="0.2">
      <c r="A164" s="74"/>
      <c r="B164" s="75" t="s">
        <v>122</v>
      </c>
      <c r="C164" s="75"/>
      <c r="D164" s="75"/>
      <c r="E164" s="76">
        <v>11652</v>
      </c>
      <c r="F164" s="76">
        <v>4518</v>
      </c>
      <c r="G164" s="76">
        <v>7134</v>
      </c>
      <c r="H164" s="76">
        <v>6208</v>
      </c>
      <c r="I164" s="76">
        <v>2330</v>
      </c>
      <c r="J164" s="76">
        <v>3878</v>
      </c>
      <c r="K164" s="77">
        <v>1.9</v>
      </c>
      <c r="L164" s="77">
        <v>1.9</v>
      </c>
      <c r="M164" s="78">
        <v>1.8</v>
      </c>
    </row>
    <row r="165" spans="1:13" x14ac:dyDescent="0.2">
      <c r="A165" s="74"/>
      <c r="B165" s="75"/>
      <c r="C165" s="75" t="s">
        <v>59</v>
      </c>
      <c r="D165" s="75"/>
      <c r="E165" s="76">
        <v>9736</v>
      </c>
      <c r="F165" s="76">
        <v>3779</v>
      </c>
      <c r="G165" s="76">
        <v>5957</v>
      </c>
      <c r="H165" s="76">
        <v>5059</v>
      </c>
      <c r="I165" s="76">
        <v>1889</v>
      </c>
      <c r="J165" s="76">
        <v>3170</v>
      </c>
      <c r="K165" s="77">
        <v>1.9</v>
      </c>
      <c r="L165" s="77">
        <v>2</v>
      </c>
      <c r="M165" s="78">
        <v>1.9</v>
      </c>
    </row>
    <row r="166" spans="1:13" x14ac:dyDescent="0.2">
      <c r="A166" s="74"/>
      <c r="B166" s="75"/>
      <c r="C166" s="75"/>
      <c r="D166" s="75" t="s">
        <v>123</v>
      </c>
      <c r="E166" s="76">
        <v>9575</v>
      </c>
      <c r="F166" s="76">
        <v>3686</v>
      </c>
      <c r="G166" s="76">
        <v>5889</v>
      </c>
      <c r="H166" s="76">
        <v>4943</v>
      </c>
      <c r="I166" s="76">
        <v>1816</v>
      </c>
      <c r="J166" s="76">
        <v>3127</v>
      </c>
      <c r="K166" s="77">
        <v>1.9</v>
      </c>
      <c r="L166" s="77">
        <v>2</v>
      </c>
      <c r="M166" s="78">
        <v>1.9</v>
      </c>
    </row>
    <row r="167" spans="1:13" x14ac:dyDescent="0.2">
      <c r="A167" s="74"/>
      <c r="B167" s="75"/>
      <c r="C167" s="75"/>
      <c r="D167" s="75" t="s">
        <v>124</v>
      </c>
      <c r="E167" s="76">
        <v>161</v>
      </c>
      <c r="F167" s="76">
        <v>93</v>
      </c>
      <c r="G167" s="76">
        <v>68</v>
      </c>
      <c r="H167" s="76">
        <v>116</v>
      </c>
      <c r="I167" s="76">
        <v>73</v>
      </c>
      <c r="J167" s="76">
        <v>43</v>
      </c>
      <c r="K167" s="77">
        <v>1.4</v>
      </c>
      <c r="L167" s="77">
        <v>1.3</v>
      </c>
      <c r="M167" s="78">
        <v>1.6</v>
      </c>
    </row>
    <row r="168" spans="1:13" x14ac:dyDescent="0.2">
      <c r="A168" s="74"/>
      <c r="B168" s="75"/>
      <c r="C168" s="75" t="s">
        <v>61</v>
      </c>
      <c r="D168" s="75"/>
      <c r="E168" s="76">
        <v>1918</v>
      </c>
      <c r="F168" s="76">
        <v>740</v>
      </c>
      <c r="G168" s="76">
        <v>1178</v>
      </c>
      <c r="H168" s="76">
        <v>1149</v>
      </c>
      <c r="I168" s="76">
        <v>441</v>
      </c>
      <c r="J168" s="76">
        <v>708</v>
      </c>
      <c r="K168" s="77">
        <v>1.7</v>
      </c>
      <c r="L168" s="77">
        <v>1.7</v>
      </c>
      <c r="M168" s="78">
        <v>1.7</v>
      </c>
    </row>
    <row r="169" spans="1:13" x14ac:dyDescent="0.2">
      <c r="A169" s="74"/>
      <c r="B169" s="75"/>
      <c r="C169" s="75"/>
      <c r="D169" s="75" t="s">
        <v>125</v>
      </c>
      <c r="E169" s="76">
        <v>1</v>
      </c>
      <c r="F169" s="76">
        <v>1</v>
      </c>
      <c r="G169" s="76" t="s">
        <v>29</v>
      </c>
      <c r="H169" s="76">
        <v>1</v>
      </c>
      <c r="I169" s="76">
        <v>1</v>
      </c>
      <c r="J169" s="76" t="s">
        <v>29</v>
      </c>
      <c r="K169" s="77">
        <v>1</v>
      </c>
      <c r="L169" s="77">
        <v>1</v>
      </c>
      <c r="M169" s="78" t="s">
        <v>29</v>
      </c>
    </row>
    <row r="170" spans="1:13" x14ac:dyDescent="0.2">
      <c r="A170" s="74"/>
      <c r="B170" s="75"/>
      <c r="C170" s="75"/>
      <c r="D170" s="75" t="s">
        <v>123</v>
      </c>
      <c r="E170" s="76">
        <v>1830</v>
      </c>
      <c r="F170" s="76">
        <v>692</v>
      </c>
      <c r="G170" s="76">
        <v>1138</v>
      </c>
      <c r="H170" s="76">
        <v>1001</v>
      </c>
      <c r="I170" s="76">
        <v>359</v>
      </c>
      <c r="J170" s="76">
        <v>642</v>
      </c>
      <c r="K170" s="77">
        <v>1.8</v>
      </c>
      <c r="L170" s="77">
        <v>1.9</v>
      </c>
      <c r="M170" s="78">
        <v>1.8</v>
      </c>
    </row>
    <row r="171" spans="1:13" x14ac:dyDescent="0.2">
      <c r="A171" s="74"/>
      <c r="B171" s="75"/>
      <c r="C171" s="75"/>
      <c r="D171" s="75" t="s">
        <v>124</v>
      </c>
      <c r="E171" s="76">
        <v>87</v>
      </c>
      <c r="F171" s="76">
        <v>47</v>
      </c>
      <c r="G171" s="76">
        <v>40</v>
      </c>
      <c r="H171" s="76">
        <v>148</v>
      </c>
      <c r="I171" s="76">
        <v>81</v>
      </c>
      <c r="J171" s="76">
        <v>67</v>
      </c>
      <c r="K171" s="77">
        <v>0.6</v>
      </c>
      <c r="L171" s="77">
        <v>0.6</v>
      </c>
      <c r="M171" s="78">
        <v>0.6</v>
      </c>
    </row>
    <row r="172" spans="1:13" x14ac:dyDescent="0.2">
      <c r="A172" s="74" t="s">
        <v>126</v>
      </c>
      <c r="B172" s="75"/>
      <c r="C172" s="75"/>
      <c r="D172" s="75"/>
      <c r="E172" s="76">
        <v>29620</v>
      </c>
      <c r="F172" s="76">
        <v>10307</v>
      </c>
      <c r="G172" s="76">
        <v>19313</v>
      </c>
      <c r="H172" s="76">
        <v>20176</v>
      </c>
      <c r="I172" s="76">
        <v>7019</v>
      </c>
      <c r="J172" s="76">
        <v>13157</v>
      </c>
      <c r="K172" s="77">
        <v>1.5</v>
      </c>
      <c r="L172" s="77">
        <v>1.5</v>
      </c>
      <c r="M172" s="78">
        <v>1.5</v>
      </c>
    </row>
    <row r="173" spans="1:13" x14ac:dyDescent="0.2">
      <c r="A173" s="74"/>
      <c r="B173" s="75" t="s">
        <v>127</v>
      </c>
      <c r="C173" s="75"/>
      <c r="D173" s="75"/>
      <c r="E173" s="76">
        <v>23686</v>
      </c>
      <c r="F173" s="76">
        <v>7203</v>
      </c>
      <c r="G173" s="76">
        <v>16483</v>
      </c>
      <c r="H173" s="76">
        <v>15798</v>
      </c>
      <c r="I173" s="76">
        <v>4880</v>
      </c>
      <c r="J173" s="76">
        <v>10918</v>
      </c>
      <c r="K173" s="77">
        <v>1.5</v>
      </c>
      <c r="L173" s="77">
        <v>1.5</v>
      </c>
      <c r="M173" s="78">
        <v>1.5</v>
      </c>
    </row>
    <row r="174" spans="1:13" x14ac:dyDescent="0.2">
      <c r="A174" s="74"/>
      <c r="B174" s="75"/>
      <c r="C174" s="75" t="s">
        <v>14</v>
      </c>
      <c r="D174" s="75"/>
      <c r="E174" s="76">
        <v>19105</v>
      </c>
      <c r="F174" s="76">
        <v>5557</v>
      </c>
      <c r="G174" s="76">
        <v>13548</v>
      </c>
      <c r="H174" s="76">
        <v>12779</v>
      </c>
      <c r="I174" s="76">
        <v>3890</v>
      </c>
      <c r="J174" s="76">
        <v>8889</v>
      </c>
      <c r="K174" s="77">
        <v>1.5</v>
      </c>
      <c r="L174" s="77">
        <v>1.4</v>
      </c>
      <c r="M174" s="78">
        <v>1.5</v>
      </c>
    </row>
    <row r="175" spans="1:13" x14ac:dyDescent="0.2">
      <c r="A175" s="74"/>
      <c r="B175" s="75"/>
      <c r="C175" s="75"/>
      <c r="D175" s="75" t="s">
        <v>128</v>
      </c>
      <c r="E175" s="76">
        <v>15347</v>
      </c>
      <c r="F175" s="76">
        <v>4756</v>
      </c>
      <c r="G175" s="76">
        <v>10591</v>
      </c>
      <c r="H175" s="76">
        <v>9062</v>
      </c>
      <c r="I175" s="76">
        <v>3026</v>
      </c>
      <c r="J175" s="76">
        <v>6036</v>
      </c>
      <c r="K175" s="77">
        <v>1.7</v>
      </c>
      <c r="L175" s="77">
        <v>1.6</v>
      </c>
      <c r="M175" s="78">
        <v>1.8</v>
      </c>
    </row>
    <row r="176" spans="1:13" x14ac:dyDescent="0.2">
      <c r="A176" s="74"/>
      <c r="B176" s="75"/>
      <c r="C176" s="75"/>
      <c r="D176" s="75" t="s">
        <v>129</v>
      </c>
      <c r="E176" s="76">
        <v>3658</v>
      </c>
      <c r="F176" s="76">
        <v>789</v>
      </c>
      <c r="G176" s="76">
        <v>2869</v>
      </c>
      <c r="H176" s="76">
        <v>3637</v>
      </c>
      <c r="I176" s="76">
        <v>858</v>
      </c>
      <c r="J176" s="76">
        <v>2779</v>
      </c>
      <c r="K176" s="77">
        <v>1</v>
      </c>
      <c r="L176" s="77">
        <v>0.9</v>
      </c>
      <c r="M176" s="78">
        <v>1</v>
      </c>
    </row>
    <row r="177" spans="1:13" x14ac:dyDescent="0.2">
      <c r="A177" s="74"/>
      <c r="B177" s="75"/>
      <c r="C177" s="75"/>
      <c r="D177" s="75" t="s">
        <v>130</v>
      </c>
      <c r="E177" s="76">
        <v>100</v>
      </c>
      <c r="F177" s="76">
        <v>12</v>
      </c>
      <c r="G177" s="76">
        <v>88</v>
      </c>
      <c r="H177" s="76">
        <v>102</v>
      </c>
      <c r="I177" s="76">
        <v>10</v>
      </c>
      <c r="J177" s="76">
        <v>92</v>
      </c>
      <c r="K177" s="77">
        <v>1</v>
      </c>
      <c r="L177" s="77">
        <v>1.2</v>
      </c>
      <c r="M177" s="78">
        <v>1</v>
      </c>
    </row>
    <row r="178" spans="1:13" x14ac:dyDescent="0.2">
      <c r="A178" s="74"/>
      <c r="B178" s="75"/>
      <c r="C178" s="75" t="s">
        <v>59</v>
      </c>
      <c r="D178" s="75"/>
      <c r="E178" s="76">
        <v>1941</v>
      </c>
      <c r="F178" s="76">
        <v>860</v>
      </c>
      <c r="G178" s="76">
        <v>1081</v>
      </c>
      <c r="H178" s="76">
        <v>1138</v>
      </c>
      <c r="I178" s="76">
        <v>460</v>
      </c>
      <c r="J178" s="76">
        <v>678</v>
      </c>
      <c r="K178" s="77">
        <v>1.7</v>
      </c>
      <c r="L178" s="77">
        <v>1.9</v>
      </c>
      <c r="M178" s="78">
        <v>1.6</v>
      </c>
    </row>
    <row r="179" spans="1:13" x14ac:dyDescent="0.2">
      <c r="A179" s="74"/>
      <c r="B179" s="75"/>
      <c r="C179" s="75"/>
      <c r="D179" s="75" t="s">
        <v>132</v>
      </c>
      <c r="E179" s="76">
        <v>347</v>
      </c>
      <c r="F179" s="76">
        <v>172</v>
      </c>
      <c r="G179" s="76">
        <v>175</v>
      </c>
      <c r="H179" s="76">
        <v>267</v>
      </c>
      <c r="I179" s="76">
        <v>124</v>
      </c>
      <c r="J179" s="76">
        <v>143</v>
      </c>
      <c r="K179" s="77">
        <v>1.3</v>
      </c>
      <c r="L179" s="77">
        <v>1.4</v>
      </c>
      <c r="M179" s="78">
        <v>1.2</v>
      </c>
    </row>
    <row r="180" spans="1:13" x14ac:dyDescent="0.2">
      <c r="A180" s="74"/>
      <c r="B180" s="75"/>
      <c r="C180" s="75"/>
      <c r="D180" s="75" t="s">
        <v>133</v>
      </c>
      <c r="E180" s="76">
        <v>84</v>
      </c>
      <c r="F180" s="76">
        <v>29</v>
      </c>
      <c r="G180" s="76">
        <v>55</v>
      </c>
      <c r="H180" s="76">
        <v>62</v>
      </c>
      <c r="I180" s="76">
        <v>15</v>
      </c>
      <c r="J180" s="76">
        <v>47</v>
      </c>
      <c r="K180" s="77">
        <v>1.4</v>
      </c>
      <c r="L180" s="77">
        <v>1.9</v>
      </c>
      <c r="M180" s="78">
        <v>1.2</v>
      </c>
    </row>
    <row r="181" spans="1:13" x14ac:dyDescent="0.2">
      <c r="A181" s="74"/>
      <c r="B181" s="75"/>
      <c r="C181" s="75"/>
      <c r="D181" s="75" t="s">
        <v>134</v>
      </c>
      <c r="E181" s="76">
        <v>1146</v>
      </c>
      <c r="F181" s="76">
        <v>451</v>
      </c>
      <c r="G181" s="76">
        <v>695</v>
      </c>
      <c r="H181" s="76">
        <v>526</v>
      </c>
      <c r="I181" s="76">
        <v>169</v>
      </c>
      <c r="J181" s="76">
        <v>357</v>
      </c>
      <c r="K181" s="77">
        <v>2.2000000000000002</v>
      </c>
      <c r="L181" s="77">
        <v>2.7</v>
      </c>
      <c r="M181" s="78">
        <v>1.9</v>
      </c>
    </row>
    <row r="182" spans="1:13" x14ac:dyDescent="0.2">
      <c r="A182" s="74"/>
      <c r="B182" s="75"/>
      <c r="C182" s="75"/>
      <c r="D182" s="75" t="s">
        <v>136</v>
      </c>
      <c r="E182" s="76">
        <v>357</v>
      </c>
      <c r="F182" s="76">
        <v>205</v>
      </c>
      <c r="G182" s="76">
        <v>152</v>
      </c>
      <c r="H182" s="76">
        <v>270</v>
      </c>
      <c r="I182" s="76">
        <v>147</v>
      </c>
      <c r="J182" s="76">
        <v>123</v>
      </c>
      <c r="K182" s="77">
        <v>1.3</v>
      </c>
      <c r="L182" s="77">
        <v>1.4</v>
      </c>
      <c r="M182" s="78">
        <v>1.2</v>
      </c>
    </row>
    <row r="183" spans="1:13" x14ac:dyDescent="0.2">
      <c r="A183" s="74"/>
      <c r="B183" s="75"/>
      <c r="C183" s="75"/>
      <c r="D183" s="75" t="s">
        <v>137</v>
      </c>
      <c r="E183" s="76">
        <v>7</v>
      </c>
      <c r="F183" s="76">
        <v>3</v>
      </c>
      <c r="G183" s="76">
        <v>4</v>
      </c>
      <c r="H183" s="76">
        <v>14</v>
      </c>
      <c r="I183" s="76">
        <v>5</v>
      </c>
      <c r="J183" s="76">
        <v>9</v>
      </c>
      <c r="K183" s="77">
        <v>0.5</v>
      </c>
      <c r="L183" s="77">
        <v>0.6</v>
      </c>
      <c r="M183" s="78">
        <v>0.4</v>
      </c>
    </row>
    <row r="184" spans="1:13" x14ac:dyDescent="0.2">
      <c r="A184" s="74"/>
      <c r="B184" s="75"/>
      <c r="C184" s="75" t="s">
        <v>61</v>
      </c>
      <c r="D184" s="75"/>
      <c r="E184" s="76">
        <v>2648</v>
      </c>
      <c r="F184" s="76">
        <v>790</v>
      </c>
      <c r="G184" s="76">
        <v>1858</v>
      </c>
      <c r="H184" s="76">
        <v>1893</v>
      </c>
      <c r="I184" s="76">
        <v>532</v>
      </c>
      <c r="J184" s="76">
        <v>1361</v>
      </c>
      <c r="K184" s="77">
        <v>1.4</v>
      </c>
      <c r="L184" s="77">
        <v>1.5</v>
      </c>
      <c r="M184" s="78">
        <v>1.4</v>
      </c>
    </row>
    <row r="185" spans="1:13" x14ac:dyDescent="0.2">
      <c r="A185" s="74"/>
      <c r="B185" s="75"/>
      <c r="C185" s="75"/>
      <c r="D185" s="75" t="s">
        <v>131</v>
      </c>
      <c r="E185" s="76">
        <v>57</v>
      </c>
      <c r="F185" s="76">
        <v>7</v>
      </c>
      <c r="G185" s="76">
        <v>50</v>
      </c>
      <c r="H185" s="76">
        <v>64</v>
      </c>
      <c r="I185" s="76">
        <v>9</v>
      </c>
      <c r="J185" s="76">
        <v>55</v>
      </c>
      <c r="K185" s="77">
        <v>0.9</v>
      </c>
      <c r="L185" s="77">
        <v>0.8</v>
      </c>
      <c r="M185" s="78">
        <v>0.9</v>
      </c>
    </row>
    <row r="186" spans="1:13" x14ac:dyDescent="0.2">
      <c r="A186" s="74"/>
      <c r="B186" s="75"/>
      <c r="C186" s="75"/>
      <c r="D186" s="75" t="s">
        <v>132</v>
      </c>
      <c r="E186" s="76">
        <v>495</v>
      </c>
      <c r="F186" s="76">
        <v>123</v>
      </c>
      <c r="G186" s="76">
        <v>372</v>
      </c>
      <c r="H186" s="76">
        <v>343</v>
      </c>
      <c r="I186" s="76">
        <v>82</v>
      </c>
      <c r="J186" s="76">
        <v>261</v>
      </c>
      <c r="K186" s="77">
        <v>1.4</v>
      </c>
      <c r="L186" s="77">
        <v>1.5</v>
      </c>
      <c r="M186" s="78">
        <v>1.4</v>
      </c>
    </row>
    <row r="187" spans="1:13" x14ac:dyDescent="0.2">
      <c r="A187" s="74"/>
      <c r="B187" s="75"/>
      <c r="C187" s="75"/>
      <c r="D187" s="75" t="s">
        <v>133</v>
      </c>
      <c r="E187" s="76">
        <v>275</v>
      </c>
      <c r="F187" s="76">
        <v>83</v>
      </c>
      <c r="G187" s="76">
        <v>192</v>
      </c>
      <c r="H187" s="76">
        <v>231</v>
      </c>
      <c r="I187" s="76">
        <v>70</v>
      </c>
      <c r="J187" s="76">
        <v>161</v>
      </c>
      <c r="K187" s="77">
        <v>1.2</v>
      </c>
      <c r="L187" s="77">
        <v>1.2</v>
      </c>
      <c r="M187" s="78">
        <v>1.2</v>
      </c>
    </row>
    <row r="188" spans="1:13" x14ac:dyDescent="0.2">
      <c r="A188" s="74"/>
      <c r="B188" s="75"/>
      <c r="C188" s="75"/>
      <c r="D188" s="75" t="s">
        <v>134</v>
      </c>
      <c r="E188" s="76">
        <v>884</v>
      </c>
      <c r="F188" s="76">
        <v>186</v>
      </c>
      <c r="G188" s="76">
        <v>698</v>
      </c>
      <c r="H188" s="76">
        <v>717</v>
      </c>
      <c r="I188" s="76">
        <v>131</v>
      </c>
      <c r="J188" s="76">
        <v>586</v>
      </c>
      <c r="K188" s="77">
        <v>1.2</v>
      </c>
      <c r="L188" s="77">
        <v>1.4</v>
      </c>
      <c r="M188" s="78">
        <v>1.2</v>
      </c>
    </row>
    <row r="189" spans="1:13" x14ac:dyDescent="0.2">
      <c r="A189" s="74"/>
      <c r="B189" s="75"/>
      <c r="C189" s="75"/>
      <c r="D189" s="75" t="s">
        <v>135</v>
      </c>
      <c r="E189" s="76">
        <v>148</v>
      </c>
      <c r="F189" s="76">
        <v>85</v>
      </c>
      <c r="G189" s="76">
        <v>63</v>
      </c>
      <c r="H189" s="76">
        <v>74</v>
      </c>
      <c r="I189" s="76">
        <v>40</v>
      </c>
      <c r="J189" s="76">
        <v>34</v>
      </c>
      <c r="K189" s="77">
        <v>2</v>
      </c>
      <c r="L189" s="77">
        <v>2.1</v>
      </c>
      <c r="M189" s="78">
        <v>1.9</v>
      </c>
    </row>
    <row r="190" spans="1:13" x14ac:dyDescent="0.2">
      <c r="A190" s="74"/>
      <c r="B190" s="75"/>
      <c r="C190" s="75"/>
      <c r="D190" s="75" t="s">
        <v>138</v>
      </c>
      <c r="E190" s="76">
        <v>50</v>
      </c>
      <c r="F190" s="76">
        <v>5</v>
      </c>
      <c r="G190" s="76">
        <v>45</v>
      </c>
      <c r="H190" s="76">
        <v>1</v>
      </c>
      <c r="I190" s="76" t="s">
        <v>29</v>
      </c>
      <c r="J190" s="76">
        <v>1</v>
      </c>
      <c r="K190" s="77">
        <v>50</v>
      </c>
      <c r="L190" s="77">
        <v>0</v>
      </c>
      <c r="M190" s="78">
        <v>45</v>
      </c>
    </row>
    <row r="191" spans="1:13" x14ac:dyDescent="0.2">
      <c r="A191" s="74"/>
      <c r="B191" s="75"/>
      <c r="C191" s="75"/>
      <c r="D191" s="75" t="s">
        <v>136</v>
      </c>
      <c r="E191" s="76">
        <v>555</v>
      </c>
      <c r="F191" s="76">
        <v>201</v>
      </c>
      <c r="G191" s="76">
        <v>354</v>
      </c>
      <c r="H191" s="76">
        <v>352</v>
      </c>
      <c r="I191" s="76">
        <v>125</v>
      </c>
      <c r="J191" s="76">
        <v>227</v>
      </c>
      <c r="K191" s="77">
        <v>1.6</v>
      </c>
      <c r="L191" s="77">
        <v>1.6</v>
      </c>
      <c r="M191" s="78">
        <v>1.6</v>
      </c>
    </row>
    <row r="192" spans="1:13" x14ac:dyDescent="0.2">
      <c r="A192" s="74"/>
      <c r="B192" s="75"/>
      <c r="C192" s="75"/>
      <c r="D192" s="75" t="s">
        <v>137</v>
      </c>
      <c r="E192" s="76">
        <v>145</v>
      </c>
      <c r="F192" s="76">
        <v>72</v>
      </c>
      <c r="G192" s="76">
        <v>73</v>
      </c>
      <c r="H192" s="76">
        <v>126</v>
      </c>
      <c r="I192" s="76">
        <v>64</v>
      </c>
      <c r="J192" s="76">
        <v>62</v>
      </c>
      <c r="K192" s="77">
        <v>1.2</v>
      </c>
      <c r="L192" s="77">
        <v>1.1000000000000001</v>
      </c>
      <c r="M192" s="78">
        <v>1.2</v>
      </c>
    </row>
    <row r="193" spans="1:13" x14ac:dyDescent="0.2">
      <c r="A193" s="74"/>
      <c r="B193" s="75"/>
      <c r="C193" s="75"/>
      <c r="D193" s="75" t="s">
        <v>139</v>
      </c>
      <c r="E193" s="76">
        <v>41</v>
      </c>
      <c r="F193" s="76">
        <v>29</v>
      </c>
      <c r="G193" s="76">
        <v>12</v>
      </c>
      <c r="H193" s="76">
        <v>34</v>
      </c>
      <c r="I193" s="76">
        <v>25</v>
      </c>
      <c r="J193" s="76">
        <v>9</v>
      </c>
      <c r="K193" s="77">
        <v>1.2</v>
      </c>
      <c r="L193" s="77">
        <v>1.2</v>
      </c>
      <c r="M193" s="78">
        <v>1.3</v>
      </c>
    </row>
    <row r="194" spans="1:13" x14ac:dyDescent="0.2">
      <c r="A194" s="74"/>
      <c r="B194" s="75" t="s">
        <v>140</v>
      </c>
      <c r="C194" s="75"/>
      <c r="D194" s="75"/>
      <c r="E194" s="76">
        <v>358</v>
      </c>
      <c r="F194" s="76">
        <v>203</v>
      </c>
      <c r="G194" s="76">
        <v>155</v>
      </c>
      <c r="H194" s="76">
        <v>358</v>
      </c>
      <c r="I194" s="76">
        <v>187</v>
      </c>
      <c r="J194" s="76">
        <v>171</v>
      </c>
      <c r="K194" s="77">
        <v>1</v>
      </c>
      <c r="L194" s="77">
        <v>1.1000000000000001</v>
      </c>
      <c r="M194" s="78">
        <v>0.9</v>
      </c>
    </row>
    <row r="195" spans="1:13" x14ac:dyDescent="0.2">
      <c r="A195" s="74"/>
      <c r="B195" s="75"/>
      <c r="C195" s="75" t="s">
        <v>14</v>
      </c>
      <c r="D195" s="75"/>
      <c r="E195" s="76">
        <v>90</v>
      </c>
      <c r="F195" s="76">
        <v>49</v>
      </c>
      <c r="G195" s="76">
        <v>41</v>
      </c>
      <c r="H195" s="76">
        <v>122</v>
      </c>
      <c r="I195" s="76">
        <v>52</v>
      </c>
      <c r="J195" s="76">
        <v>70</v>
      </c>
      <c r="K195" s="77">
        <v>0.7</v>
      </c>
      <c r="L195" s="77">
        <v>0.9</v>
      </c>
      <c r="M195" s="78">
        <v>0.6</v>
      </c>
    </row>
    <row r="196" spans="1:13" x14ac:dyDescent="0.2">
      <c r="A196" s="74"/>
      <c r="B196" s="75"/>
      <c r="C196" s="75"/>
      <c r="D196" s="75" t="s">
        <v>128</v>
      </c>
      <c r="E196" s="76">
        <v>43</v>
      </c>
      <c r="F196" s="76">
        <v>19</v>
      </c>
      <c r="G196" s="76">
        <v>24</v>
      </c>
      <c r="H196" s="76">
        <v>75</v>
      </c>
      <c r="I196" s="76">
        <v>22</v>
      </c>
      <c r="J196" s="76">
        <v>53</v>
      </c>
      <c r="K196" s="77">
        <v>0.6</v>
      </c>
      <c r="L196" s="77">
        <v>0.9</v>
      </c>
      <c r="M196" s="78">
        <v>0.5</v>
      </c>
    </row>
    <row r="197" spans="1:13" x14ac:dyDescent="0.2">
      <c r="A197" s="74"/>
      <c r="B197" s="75"/>
      <c r="C197" s="75"/>
      <c r="D197" s="75" t="s">
        <v>129</v>
      </c>
      <c r="E197" s="76">
        <v>47</v>
      </c>
      <c r="F197" s="76">
        <v>30</v>
      </c>
      <c r="G197" s="76">
        <v>17</v>
      </c>
      <c r="H197" s="76">
        <v>47</v>
      </c>
      <c r="I197" s="76">
        <v>30</v>
      </c>
      <c r="J197" s="76">
        <v>17</v>
      </c>
      <c r="K197" s="77">
        <v>1</v>
      </c>
      <c r="L197" s="77">
        <v>1</v>
      </c>
      <c r="M197" s="78">
        <v>1</v>
      </c>
    </row>
    <row r="198" spans="1:13" x14ac:dyDescent="0.2">
      <c r="A198" s="74"/>
      <c r="B198" s="75"/>
      <c r="C198" s="75" t="s">
        <v>59</v>
      </c>
      <c r="D198" s="75"/>
      <c r="E198" s="76">
        <v>99</v>
      </c>
      <c r="F198" s="76">
        <v>63</v>
      </c>
      <c r="G198" s="76">
        <v>36</v>
      </c>
      <c r="H198" s="76">
        <v>90</v>
      </c>
      <c r="I198" s="76">
        <v>58</v>
      </c>
      <c r="J198" s="76">
        <v>32</v>
      </c>
      <c r="K198" s="77">
        <v>1.1000000000000001</v>
      </c>
      <c r="L198" s="77">
        <v>1.1000000000000001</v>
      </c>
      <c r="M198" s="78">
        <v>1.1000000000000001</v>
      </c>
    </row>
    <row r="199" spans="1:13" x14ac:dyDescent="0.2">
      <c r="A199" s="74"/>
      <c r="B199" s="75"/>
      <c r="C199" s="75"/>
      <c r="D199" s="75" t="s">
        <v>141</v>
      </c>
      <c r="E199" s="76">
        <v>64</v>
      </c>
      <c r="F199" s="76">
        <v>39</v>
      </c>
      <c r="G199" s="76">
        <v>25</v>
      </c>
      <c r="H199" s="76">
        <v>50</v>
      </c>
      <c r="I199" s="76">
        <v>32</v>
      </c>
      <c r="J199" s="76">
        <v>18</v>
      </c>
      <c r="K199" s="77">
        <v>1.3</v>
      </c>
      <c r="L199" s="77">
        <v>1.2</v>
      </c>
      <c r="M199" s="78">
        <v>1.4</v>
      </c>
    </row>
    <row r="200" spans="1:13" s="73" customFormat="1" x14ac:dyDescent="0.2">
      <c r="A200" s="74"/>
      <c r="B200" s="75"/>
      <c r="C200" s="75"/>
      <c r="D200" s="75" t="s">
        <v>142</v>
      </c>
      <c r="E200" s="76">
        <v>15</v>
      </c>
      <c r="F200" s="76">
        <v>6</v>
      </c>
      <c r="G200" s="76">
        <v>9</v>
      </c>
      <c r="H200" s="76">
        <v>15</v>
      </c>
      <c r="I200" s="76">
        <v>6</v>
      </c>
      <c r="J200" s="76">
        <v>9</v>
      </c>
      <c r="K200" s="77">
        <v>1</v>
      </c>
      <c r="L200" s="77">
        <v>1</v>
      </c>
      <c r="M200" s="78">
        <v>1</v>
      </c>
    </row>
    <row r="201" spans="1:13" x14ac:dyDescent="0.2">
      <c r="A201" s="74"/>
      <c r="B201" s="75"/>
      <c r="C201" s="75"/>
      <c r="D201" s="75" t="s">
        <v>340</v>
      </c>
      <c r="E201" s="76">
        <v>17</v>
      </c>
      <c r="F201" s="76">
        <v>16</v>
      </c>
      <c r="G201" s="76">
        <v>1</v>
      </c>
      <c r="H201" s="76">
        <v>21</v>
      </c>
      <c r="I201" s="76">
        <v>17</v>
      </c>
      <c r="J201" s="76">
        <v>4</v>
      </c>
      <c r="K201" s="77">
        <v>0.8</v>
      </c>
      <c r="L201" s="77">
        <v>0.9</v>
      </c>
      <c r="M201" s="78">
        <v>0.3</v>
      </c>
    </row>
    <row r="202" spans="1:13" x14ac:dyDescent="0.2">
      <c r="A202" s="74"/>
      <c r="B202" s="75"/>
      <c r="C202" s="75"/>
      <c r="D202" s="75" t="s">
        <v>342</v>
      </c>
      <c r="E202" s="76">
        <v>3</v>
      </c>
      <c r="F202" s="76">
        <v>2</v>
      </c>
      <c r="G202" s="76">
        <v>1</v>
      </c>
      <c r="H202" s="76">
        <v>4</v>
      </c>
      <c r="I202" s="76">
        <v>3</v>
      </c>
      <c r="J202" s="76">
        <v>1</v>
      </c>
      <c r="K202" s="77">
        <v>0.8</v>
      </c>
      <c r="L202" s="77">
        <v>0.7</v>
      </c>
      <c r="M202" s="78">
        <v>1</v>
      </c>
    </row>
    <row r="203" spans="1:13" x14ac:dyDescent="0.2">
      <c r="A203" s="74"/>
      <c r="B203" s="75"/>
      <c r="C203" s="75" t="s">
        <v>61</v>
      </c>
      <c r="D203" s="75"/>
      <c r="E203" s="76">
        <v>169</v>
      </c>
      <c r="F203" s="76">
        <v>91</v>
      </c>
      <c r="G203" s="76">
        <v>78</v>
      </c>
      <c r="H203" s="76">
        <v>146</v>
      </c>
      <c r="I203" s="76">
        <v>77</v>
      </c>
      <c r="J203" s="76">
        <v>69</v>
      </c>
      <c r="K203" s="77">
        <v>1.2</v>
      </c>
      <c r="L203" s="77">
        <v>1.2</v>
      </c>
      <c r="M203" s="78">
        <v>1.1000000000000001</v>
      </c>
    </row>
    <row r="204" spans="1:13" x14ac:dyDescent="0.2">
      <c r="A204" s="74"/>
      <c r="B204" s="75"/>
      <c r="C204" s="75"/>
      <c r="D204" s="75" t="s">
        <v>141</v>
      </c>
      <c r="E204" s="76">
        <v>55</v>
      </c>
      <c r="F204" s="76">
        <v>24</v>
      </c>
      <c r="G204" s="76">
        <v>31</v>
      </c>
      <c r="H204" s="76">
        <v>66</v>
      </c>
      <c r="I204" s="76">
        <v>27</v>
      </c>
      <c r="J204" s="76">
        <v>39</v>
      </c>
      <c r="K204" s="77">
        <v>0.8</v>
      </c>
      <c r="L204" s="77">
        <v>0.9</v>
      </c>
      <c r="M204" s="78">
        <v>0.8</v>
      </c>
    </row>
    <row r="205" spans="1:13" x14ac:dyDescent="0.2">
      <c r="A205" s="74"/>
      <c r="B205" s="75"/>
      <c r="C205" s="75"/>
      <c r="D205" s="75" t="s">
        <v>142</v>
      </c>
      <c r="E205" s="76">
        <v>38</v>
      </c>
      <c r="F205" s="76">
        <v>31</v>
      </c>
      <c r="G205" s="76">
        <v>7</v>
      </c>
      <c r="H205" s="76">
        <v>34</v>
      </c>
      <c r="I205" s="76">
        <v>27</v>
      </c>
      <c r="J205" s="76">
        <v>7</v>
      </c>
      <c r="K205" s="77">
        <v>1.1000000000000001</v>
      </c>
      <c r="L205" s="77">
        <v>1.1000000000000001</v>
      </c>
      <c r="M205" s="78">
        <v>1</v>
      </c>
    </row>
    <row r="206" spans="1:13" x14ac:dyDescent="0.2">
      <c r="A206" s="74"/>
      <c r="B206" s="75"/>
      <c r="C206" s="75"/>
      <c r="D206" s="75" t="s">
        <v>340</v>
      </c>
      <c r="E206" s="76">
        <v>5</v>
      </c>
      <c r="F206" s="76">
        <v>5</v>
      </c>
      <c r="G206" s="76" t="s">
        <v>29</v>
      </c>
      <c r="H206" s="76">
        <v>6</v>
      </c>
      <c r="I206" s="76">
        <v>5</v>
      </c>
      <c r="J206" s="76">
        <v>1</v>
      </c>
      <c r="K206" s="77">
        <v>0.8</v>
      </c>
      <c r="L206" s="77">
        <v>1</v>
      </c>
      <c r="M206" s="78" t="s">
        <v>29</v>
      </c>
    </row>
    <row r="207" spans="1:13" x14ac:dyDescent="0.2">
      <c r="A207" s="74"/>
      <c r="B207" s="75"/>
      <c r="C207" s="75"/>
      <c r="D207" s="75" t="s">
        <v>336</v>
      </c>
      <c r="E207" s="76">
        <v>71</v>
      </c>
      <c r="F207" s="76">
        <v>31</v>
      </c>
      <c r="G207" s="76">
        <v>40</v>
      </c>
      <c r="H207" s="76">
        <v>39</v>
      </c>
      <c r="I207" s="76">
        <v>18</v>
      </c>
      <c r="J207" s="76">
        <v>21</v>
      </c>
      <c r="K207" s="77">
        <v>1.8</v>
      </c>
      <c r="L207" s="77">
        <v>1.7</v>
      </c>
      <c r="M207" s="78">
        <v>1.9</v>
      </c>
    </row>
    <row r="208" spans="1:13" x14ac:dyDescent="0.2">
      <c r="A208" s="74"/>
      <c r="B208" s="75" t="s">
        <v>143</v>
      </c>
      <c r="C208" s="75"/>
      <c r="D208" s="75"/>
      <c r="E208" s="76">
        <v>5588</v>
      </c>
      <c r="F208" s="76">
        <v>2907</v>
      </c>
      <c r="G208" s="76">
        <v>2681</v>
      </c>
      <c r="H208" s="76">
        <v>4072</v>
      </c>
      <c r="I208" s="76">
        <v>1968</v>
      </c>
      <c r="J208" s="76">
        <v>2104</v>
      </c>
      <c r="K208" s="77">
        <v>1.4</v>
      </c>
      <c r="L208" s="77">
        <v>1.5</v>
      </c>
      <c r="M208" s="78">
        <v>1.3</v>
      </c>
    </row>
    <row r="209" spans="1:13" x14ac:dyDescent="0.2">
      <c r="A209" s="74"/>
      <c r="B209" s="75"/>
      <c r="C209" s="75" t="s">
        <v>14</v>
      </c>
      <c r="D209" s="75"/>
      <c r="E209" s="76">
        <v>3618</v>
      </c>
      <c r="F209" s="76">
        <v>1845</v>
      </c>
      <c r="G209" s="76">
        <v>1773</v>
      </c>
      <c r="H209" s="76">
        <v>2595</v>
      </c>
      <c r="I209" s="76">
        <v>1173</v>
      </c>
      <c r="J209" s="76">
        <v>1422</v>
      </c>
      <c r="K209" s="77">
        <v>1.4</v>
      </c>
      <c r="L209" s="77">
        <v>1.6</v>
      </c>
      <c r="M209" s="78">
        <v>1.2</v>
      </c>
    </row>
    <row r="210" spans="1:13" x14ac:dyDescent="0.2">
      <c r="A210" s="74"/>
      <c r="B210" s="75"/>
      <c r="C210" s="75"/>
      <c r="D210" s="75" t="s">
        <v>144</v>
      </c>
      <c r="E210" s="76">
        <v>1295</v>
      </c>
      <c r="F210" s="76">
        <v>807</v>
      </c>
      <c r="G210" s="76">
        <v>488</v>
      </c>
      <c r="H210" s="76">
        <v>392</v>
      </c>
      <c r="I210" s="76">
        <v>250</v>
      </c>
      <c r="J210" s="76">
        <v>142</v>
      </c>
      <c r="K210" s="77">
        <v>3.3</v>
      </c>
      <c r="L210" s="77">
        <v>3.2</v>
      </c>
      <c r="M210" s="78">
        <v>3.4</v>
      </c>
    </row>
    <row r="211" spans="1:13" x14ac:dyDescent="0.2">
      <c r="A211" s="74"/>
      <c r="B211" s="75"/>
      <c r="C211" s="75"/>
      <c r="D211" s="75" t="s">
        <v>145</v>
      </c>
      <c r="E211" s="76">
        <v>32</v>
      </c>
      <c r="F211" s="76">
        <v>13</v>
      </c>
      <c r="G211" s="76">
        <v>19</v>
      </c>
      <c r="H211" s="76">
        <v>28</v>
      </c>
      <c r="I211" s="76">
        <v>9</v>
      </c>
      <c r="J211" s="76">
        <v>19</v>
      </c>
      <c r="K211" s="77">
        <v>1.1000000000000001</v>
      </c>
      <c r="L211" s="77">
        <v>1.4</v>
      </c>
      <c r="M211" s="78">
        <v>1</v>
      </c>
    </row>
    <row r="212" spans="1:13" x14ac:dyDescent="0.2">
      <c r="A212" s="74"/>
      <c r="B212" s="75"/>
      <c r="C212" s="75"/>
      <c r="D212" s="75" t="s">
        <v>128</v>
      </c>
      <c r="E212" s="76">
        <v>1086</v>
      </c>
      <c r="F212" s="76">
        <v>485</v>
      </c>
      <c r="G212" s="76">
        <v>601</v>
      </c>
      <c r="H212" s="76">
        <v>800</v>
      </c>
      <c r="I212" s="76">
        <v>353</v>
      </c>
      <c r="J212" s="76">
        <v>447</v>
      </c>
      <c r="K212" s="77">
        <v>1.4</v>
      </c>
      <c r="L212" s="77">
        <v>1.4</v>
      </c>
      <c r="M212" s="78">
        <v>1.3</v>
      </c>
    </row>
    <row r="213" spans="1:13" x14ac:dyDescent="0.2">
      <c r="A213" s="74"/>
      <c r="B213" s="75"/>
      <c r="C213" s="75"/>
      <c r="D213" s="75" t="s">
        <v>129</v>
      </c>
      <c r="E213" s="76">
        <v>959</v>
      </c>
      <c r="F213" s="76">
        <v>356</v>
      </c>
      <c r="G213" s="76">
        <v>603</v>
      </c>
      <c r="H213" s="76">
        <v>1150</v>
      </c>
      <c r="I213" s="76">
        <v>400</v>
      </c>
      <c r="J213" s="76">
        <v>750</v>
      </c>
      <c r="K213" s="77">
        <v>0.8</v>
      </c>
      <c r="L213" s="77">
        <v>0.9</v>
      </c>
      <c r="M213" s="78">
        <v>0.8</v>
      </c>
    </row>
    <row r="214" spans="1:13" x14ac:dyDescent="0.2">
      <c r="A214" s="74"/>
      <c r="B214" s="75"/>
      <c r="C214" s="75"/>
      <c r="D214" s="75" t="s">
        <v>146</v>
      </c>
      <c r="E214" s="76">
        <v>141</v>
      </c>
      <c r="F214" s="76">
        <v>114</v>
      </c>
      <c r="G214" s="76">
        <v>27</v>
      </c>
      <c r="H214" s="76">
        <v>139</v>
      </c>
      <c r="I214" s="76">
        <v>110</v>
      </c>
      <c r="J214" s="76">
        <v>29</v>
      </c>
      <c r="K214" s="77">
        <v>1</v>
      </c>
      <c r="L214" s="77">
        <v>1</v>
      </c>
      <c r="M214" s="78">
        <v>0.9</v>
      </c>
    </row>
    <row r="215" spans="1:13" x14ac:dyDescent="0.2">
      <c r="A215" s="74"/>
      <c r="B215" s="75"/>
      <c r="C215" s="75"/>
      <c r="D215" s="75" t="s">
        <v>147</v>
      </c>
      <c r="E215" s="76">
        <v>107</v>
      </c>
      <c r="F215" s="76">
        <v>71</v>
      </c>
      <c r="G215" s="76">
        <v>36</v>
      </c>
      <c r="H215" s="76">
        <v>90</v>
      </c>
      <c r="I215" s="76">
        <v>55</v>
      </c>
      <c r="J215" s="76">
        <v>35</v>
      </c>
      <c r="K215" s="77">
        <v>1.2</v>
      </c>
      <c r="L215" s="77">
        <v>1.3</v>
      </c>
      <c r="M215" s="78">
        <v>1</v>
      </c>
    </row>
    <row r="216" spans="1:13" x14ac:dyDescent="0.2">
      <c r="A216" s="74"/>
      <c r="B216" s="75"/>
      <c r="C216" s="75" t="s">
        <v>59</v>
      </c>
      <c r="D216" s="75"/>
      <c r="E216" s="76">
        <v>1058</v>
      </c>
      <c r="F216" s="76">
        <v>563</v>
      </c>
      <c r="G216" s="76">
        <v>495</v>
      </c>
      <c r="H216" s="76">
        <v>858</v>
      </c>
      <c r="I216" s="76">
        <v>475</v>
      </c>
      <c r="J216" s="76">
        <v>383</v>
      </c>
      <c r="K216" s="77">
        <v>1.2</v>
      </c>
      <c r="L216" s="77">
        <v>1.2</v>
      </c>
      <c r="M216" s="78">
        <v>1.3</v>
      </c>
    </row>
    <row r="217" spans="1:13" x14ac:dyDescent="0.2">
      <c r="A217" s="74"/>
      <c r="B217" s="75"/>
      <c r="C217" s="75"/>
      <c r="D217" s="75" t="s">
        <v>149</v>
      </c>
      <c r="E217" s="76">
        <v>485</v>
      </c>
      <c r="F217" s="76">
        <v>277</v>
      </c>
      <c r="G217" s="76">
        <v>208</v>
      </c>
      <c r="H217" s="76">
        <v>379</v>
      </c>
      <c r="I217" s="76">
        <v>212</v>
      </c>
      <c r="J217" s="76">
        <v>167</v>
      </c>
      <c r="K217" s="77">
        <v>1.3</v>
      </c>
      <c r="L217" s="77">
        <v>1.3</v>
      </c>
      <c r="M217" s="78">
        <v>1.2</v>
      </c>
    </row>
    <row r="218" spans="1:13" s="73" customFormat="1" x14ac:dyDescent="0.2">
      <c r="A218" s="74"/>
      <c r="B218" s="75"/>
      <c r="C218" s="75"/>
      <c r="D218" s="75" t="s">
        <v>148</v>
      </c>
      <c r="E218" s="76">
        <v>492</v>
      </c>
      <c r="F218" s="76">
        <v>263</v>
      </c>
      <c r="G218" s="76">
        <v>229</v>
      </c>
      <c r="H218" s="76">
        <v>426</v>
      </c>
      <c r="I218" s="76">
        <v>247</v>
      </c>
      <c r="J218" s="76">
        <v>179</v>
      </c>
      <c r="K218" s="77">
        <v>1.2</v>
      </c>
      <c r="L218" s="77">
        <v>1.1000000000000001</v>
      </c>
      <c r="M218" s="78">
        <v>1.3</v>
      </c>
    </row>
    <row r="219" spans="1:13" x14ac:dyDescent="0.2">
      <c r="A219" s="74"/>
      <c r="B219" s="75"/>
      <c r="C219" s="75"/>
      <c r="D219" s="75" t="s">
        <v>150</v>
      </c>
      <c r="E219" s="76">
        <v>81</v>
      </c>
      <c r="F219" s="76">
        <v>23</v>
      </c>
      <c r="G219" s="76">
        <v>58</v>
      </c>
      <c r="H219" s="76">
        <v>53</v>
      </c>
      <c r="I219" s="76">
        <v>16</v>
      </c>
      <c r="J219" s="76">
        <v>37</v>
      </c>
      <c r="K219" s="77">
        <v>1.5</v>
      </c>
      <c r="L219" s="77">
        <v>1.4</v>
      </c>
      <c r="M219" s="78">
        <v>1.6</v>
      </c>
    </row>
    <row r="220" spans="1:13" x14ac:dyDescent="0.2">
      <c r="A220" s="74"/>
      <c r="B220" s="75"/>
      <c r="C220" s="75" t="s">
        <v>61</v>
      </c>
      <c r="D220" s="75"/>
      <c r="E220" s="76">
        <v>915</v>
      </c>
      <c r="F220" s="76">
        <v>500</v>
      </c>
      <c r="G220" s="76">
        <v>415</v>
      </c>
      <c r="H220" s="76">
        <v>620</v>
      </c>
      <c r="I220" s="76">
        <v>320</v>
      </c>
      <c r="J220" s="76">
        <v>300</v>
      </c>
      <c r="K220" s="77">
        <v>1.5</v>
      </c>
      <c r="L220" s="77">
        <v>1.6</v>
      </c>
      <c r="M220" s="78">
        <v>1.4</v>
      </c>
    </row>
    <row r="221" spans="1:13" x14ac:dyDescent="0.2">
      <c r="A221" s="74"/>
      <c r="B221" s="75"/>
      <c r="C221" s="75"/>
      <c r="D221" s="75" t="s">
        <v>149</v>
      </c>
      <c r="E221" s="76">
        <v>66</v>
      </c>
      <c r="F221" s="76">
        <v>29</v>
      </c>
      <c r="G221" s="76">
        <v>37</v>
      </c>
      <c r="H221" s="76">
        <v>54</v>
      </c>
      <c r="I221" s="76">
        <v>20</v>
      </c>
      <c r="J221" s="76">
        <v>34</v>
      </c>
      <c r="K221" s="77">
        <v>1.2</v>
      </c>
      <c r="L221" s="77">
        <v>1.5</v>
      </c>
      <c r="M221" s="78">
        <v>1.1000000000000001</v>
      </c>
    </row>
    <row r="222" spans="1:13" x14ac:dyDescent="0.2">
      <c r="A222" s="74"/>
      <c r="B222" s="75"/>
      <c r="C222" s="75"/>
      <c r="D222" s="75" t="s">
        <v>148</v>
      </c>
      <c r="E222" s="76">
        <v>613</v>
      </c>
      <c r="F222" s="76">
        <v>383</v>
      </c>
      <c r="G222" s="76">
        <v>230</v>
      </c>
      <c r="H222" s="76">
        <v>424</v>
      </c>
      <c r="I222" s="76">
        <v>253</v>
      </c>
      <c r="J222" s="76">
        <v>171</v>
      </c>
      <c r="K222" s="77">
        <v>1.4</v>
      </c>
      <c r="L222" s="77">
        <v>1.5</v>
      </c>
      <c r="M222" s="78">
        <v>1.3</v>
      </c>
    </row>
    <row r="223" spans="1:13" x14ac:dyDescent="0.2">
      <c r="A223" s="74"/>
      <c r="B223" s="75"/>
      <c r="C223" s="75"/>
      <c r="D223" s="75" t="s">
        <v>150</v>
      </c>
      <c r="E223" s="76">
        <v>240</v>
      </c>
      <c r="F223" s="76">
        <v>91</v>
      </c>
      <c r="G223" s="76">
        <v>149</v>
      </c>
      <c r="H223" s="76">
        <v>143</v>
      </c>
      <c r="I223" s="76">
        <v>47</v>
      </c>
      <c r="J223" s="76">
        <v>96</v>
      </c>
      <c r="K223" s="77">
        <v>1.7</v>
      </c>
      <c r="L223" s="77">
        <v>1.9</v>
      </c>
      <c r="M223" s="78">
        <v>1.6</v>
      </c>
    </row>
    <row r="224" spans="1:13" x14ac:dyDescent="0.2">
      <c r="A224" s="74" t="s">
        <v>151</v>
      </c>
      <c r="B224" s="75"/>
      <c r="C224" s="75"/>
      <c r="D224" s="75"/>
      <c r="E224" s="76">
        <v>2092</v>
      </c>
      <c r="F224" s="76">
        <v>1608</v>
      </c>
      <c r="G224" s="76">
        <v>484</v>
      </c>
      <c r="H224" s="76">
        <v>922</v>
      </c>
      <c r="I224" s="76">
        <v>593</v>
      </c>
      <c r="J224" s="76">
        <v>329</v>
      </c>
      <c r="K224" s="77">
        <v>2.2999999999999998</v>
      </c>
      <c r="L224" s="77">
        <v>2.7</v>
      </c>
      <c r="M224" s="78">
        <v>1.5</v>
      </c>
    </row>
    <row r="225" spans="1:13" x14ac:dyDescent="0.2">
      <c r="A225" s="74"/>
      <c r="B225" s="75" t="s">
        <v>152</v>
      </c>
      <c r="C225" s="75"/>
      <c r="D225" s="75"/>
      <c r="E225" s="76">
        <v>823</v>
      </c>
      <c r="F225" s="76">
        <v>439</v>
      </c>
      <c r="G225" s="76">
        <v>384</v>
      </c>
      <c r="H225" s="76">
        <v>627</v>
      </c>
      <c r="I225" s="76">
        <v>332</v>
      </c>
      <c r="J225" s="76">
        <v>295</v>
      </c>
      <c r="K225" s="77">
        <v>1.3</v>
      </c>
      <c r="L225" s="77">
        <v>1.3</v>
      </c>
      <c r="M225" s="78">
        <v>1.3</v>
      </c>
    </row>
    <row r="226" spans="1:13" x14ac:dyDescent="0.2">
      <c r="A226" s="74"/>
      <c r="B226" s="75"/>
      <c r="C226" s="75" t="s">
        <v>14</v>
      </c>
      <c r="D226" s="75"/>
      <c r="E226" s="76">
        <v>351</v>
      </c>
      <c r="F226" s="76">
        <v>203</v>
      </c>
      <c r="G226" s="76">
        <v>148</v>
      </c>
      <c r="H226" s="76">
        <v>322</v>
      </c>
      <c r="I226" s="76">
        <v>178</v>
      </c>
      <c r="J226" s="76">
        <v>144</v>
      </c>
      <c r="K226" s="77">
        <v>1.1000000000000001</v>
      </c>
      <c r="L226" s="77">
        <v>1.1000000000000001</v>
      </c>
      <c r="M226" s="78">
        <v>1</v>
      </c>
    </row>
    <row r="227" spans="1:13" x14ac:dyDescent="0.2">
      <c r="A227" s="74"/>
      <c r="B227" s="75"/>
      <c r="C227" s="75"/>
      <c r="D227" s="75" t="s">
        <v>356</v>
      </c>
      <c r="E227" s="76">
        <v>128</v>
      </c>
      <c r="F227" s="76">
        <v>78</v>
      </c>
      <c r="G227" s="76">
        <v>50</v>
      </c>
      <c r="H227" s="76">
        <v>139</v>
      </c>
      <c r="I227" s="76">
        <v>81</v>
      </c>
      <c r="J227" s="76">
        <v>58</v>
      </c>
      <c r="K227" s="77">
        <v>0.9</v>
      </c>
      <c r="L227" s="77">
        <v>1</v>
      </c>
      <c r="M227" s="78">
        <v>0.9</v>
      </c>
    </row>
    <row r="228" spans="1:13" x14ac:dyDescent="0.2">
      <c r="A228" s="74"/>
      <c r="B228" s="75"/>
      <c r="C228" s="75"/>
      <c r="D228" s="75" t="s">
        <v>337</v>
      </c>
      <c r="E228" s="76">
        <v>25</v>
      </c>
      <c r="F228" s="76">
        <v>25</v>
      </c>
      <c r="G228" s="76" t="s">
        <v>29</v>
      </c>
      <c r="H228" s="76">
        <v>21</v>
      </c>
      <c r="I228" s="76">
        <v>21</v>
      </c>
      <c r="J228" s="76" t="s">
        <v>29</v>
      </c>
      <c r="K228" s="77">
        <v>1.2</v>
      </c>
      <c r="L228" s="77">
        <v>1.2</v>
      </c>
      <c r="M228" s="78" t="s">
        <v>29</v>
      </c>
    </row>
    <row r="229" spans="1:13" x14ac:dyDescent="0.2">
      <c r="A229" s="74"/>
      <c r="B229" s="75"/>
      <c r="C229" s="75"/>
      <c r="D229" s="75" t="s">
        <v>153</v>
      </c>
      <c r="E229" s="76">
        <v>45</v>
      </c>
      <c r="F229" s="76">
        <v>16</v>
      </c>
      <c r="G229" s="76">
        <v>29</v>
      </c>
      <c r="H229" s="76">
        <v>39</v>
      </c>
      <c r="I229" s="76">
        <v>12</v>
      </c>
      <c r="J229" s="76">
        <v>27</v>
      </c>
      <c r="K229" s="77">
        <v>1.2</v>
      </c>
      <c r="L229" s="77">
        <v>1.3</v>
      </c>
      <c r="M229" s="78">
        <v>1.1000000000000001</v>
      </c>
    </row>
    <row r="230" spans="1:13" x14ac:dyDescent="0.2">
      <c r="A230" s="74"/>
      <c r="B230" s="75"/>
      <c r="C230" s="75"/>
      <c r="D230" s="75" t="s">
        <v>154</v>
      </c>
      <c r="E230" s="76">
        <v>60</v>
      </c>
      <c r="F230" s="76">
        <v>15</v>
      </c>
      <c r="G230" s="76">
        <v>45</v>
      </c>
      <c r="H230" s="76">
        <v>59</v>
      </c>
      <c r="I230" s="76">
        <v>16</v>
      </c>
      <c r="J230" s="76">
        <v>43</v>
      </c>
      <c r="K230" s="77">
        <v>1</v>
      </c>
      <c r="L230" s="77">
        <v>0.9</v>
      </c>
      <c r="M230" s="78">
        <v>1</v>
      </c>
    </row>
    <row r="231" spans="1:13" x14ac:dyDescent="0.2">
      <c r="A231" s="74"/>
      <c r="B231" s="75"/>
      <c r="C231" s="75"/>
      <c r="D231" s="75" t="s">
        <v>338</v>
      </c>
      <c r="E231" s="76">
        <v>93</v>
      </c>
      <c r="F231" s="76">
        <v>69</v>
      </c>
      <c r="G231" s="76">
        <v>24</v>
      </c>
      <c r="H231" s="76">
        <v>64</v>
      </c>
      <c r="I231" s="76">
        <v>48</v>
      </c>
      <c r="J231" s="76">
        <v>16</v>
      </c>
      <c r="K231" s="77">
        <v>1.5</v>
      </c>
      <c r="L231" s="77">
        <v>1.4</v>
      </c>
      <c r="M231" s="78">
        <v>1.5</v>
      </c>
    </row>
    <row r="232" spans="1:13" x14ac:dyDescent="0.2">
      <c r="A232" s="74"/>
      <c r="B232" s="75"/>
      <c r="C232" s="75" t="s">
        <v>59</v>
      </c>
      <c r="D232" s="75"/>
      <c r="E232" s="76">
        <v>372</v>
      </c>
      <c r="F232" s="76">
        <v>195</v>
      </c>
      <c r="G232" s="76">
        <v>177</v>
      </c>
      <c r="H232" s="76">
        <v>221</v>
      </c>
      <c r="I232" s="76">
        <v>115</v>
      </c>
      <c r="J232" s="76">
        <v>106</v>
      </c>
      <c r="K232" s="77">
        <v>1.7</v>
      </c>
      <c r="L232" s="77">
        <v>1.7</v>
      </c>
      <c r="M232" s="78">
        <v>1.7</v>
      </c>
    </row>
    <row r="233" spans="1:13" x14ac:dyDescent="0.2">
      <c r="A233" s="74"/>
      <c r="B233" s="75"/>
      <c r="C233" s="75"/>
      <c r="D233" s="75" t="s">
        <v>156</v>
      </c>
      <c r="E233" s="76">
        <v>39</v>
      </c>
      <c r="F233" s="76">
        <v>30</v>
      </c>
      <c r="G233" s="76">
        <v>9</v>
      </c>
      <c r="H233" s="76">
        <v>24</v>
      </c>
      <c r="I233" s="76">
        <v>18</v>
      </c>
      <c r="J233" s="76">
        <v>6</v>
      </c>
      <c r="K233" s="77">
        <v>1.6</v>
      </c>
      <c r="L233" s="77">
        <v>1.7</v>
      </c>
      <c r="M233" s="78">
        <v>1.5</v>
      </c>
    </row>
    <row r="234" spans="1:13" x14ac:dyDescent="0.2">
      <c r="A234" s="74"/>
      <c r="B234" s="75"/>
      <c r="C234" s="75"/>
      <c r="D234" s="75" t="s">
        <v>157</v>
      </c>
      <c r="E234" s="76">
        <v>333</v>
      </c>
      <c r="F234" s="76">
        <v>165</v>
      </c>
      <c r="G234" s="76">
        <v>168</v>
      </c>
      <c r="H234" s="76">
        <v>197</v>
      </c>
      <c r="I234" s="76">
        <v>97</v>
      </c>
      <c r="J234" s="76">
        <v>100</v>
      </c>
      <c r="K234" s="77">
        <v>1.7</v>
      </c>
      <c r="L234" s="77">
        <v>1.7</v>
      </c>
      <c r="M234" s="78">
        <v>1.7</v>
      </c>
    </row>
    <row r="235" spans="1:13" x14ac:dyDescent="0.2">
      <c r="A235" s="74"/>
      <c r="B235" s="75"/>
      <c r="C235" s="75" t="s">
        <v>61</v>
      </c>
      <c r="D235" s="75"/>
      <c r="E235" s="76">
        <v>100</v>
      </c>
      <c r="F235" s="76">
        <v>41</v>
      </c>
      <c r="G235" s="76">
        <v>59</v>
      </c>
      <c r="H235" s="76">
        <v>84</v>
      </c>
      <c r="I235" s="76">
        <v>39</v>
      </c>
      <c r="J235" s="76">
        <v>45</v>
      </c>
      <c r="K235" s="77">
        <v>1.2</v>
      </c>
      <c r="L235" s="77">
        <v>1.1000000000000001</v>
      </c>
      <c r="M235" s="78">
        <v>1.3</v>
      </c>
    </row>
    <row r="236" spans="1:13" x14ac:dyDescent="0.2">
      <c r="A236" s="74"/>
      <c r="B236" s="75"/>
      <c r="C236" s="75"/>
      <c r="D236" s="75" t="s">
        <v>155</v>
      </c>
      <c r="E236" s="76">
        <v>19</v>
      </c>
      <c r="F236" s="76">
        <v>13</v>
      </c>
      <c r="G236" s="76">
        <v>6</v>
      </c>
      <c r="H236" s="76">
        <v>19</v>
      </c>
      <c r="I236" s="76">
        <v>13</v>
      </c>
      <c r="J236" s="76">
        <v>6</v>
      </c>
      <c r="K236" s="77">
        <v>1</v>
      </c>
      <c r="L236" s="77">
        <v>1</v>
      </c>
      <c r="M236" s="78">
        <v>1</v>
      </c>
    </row>
    <row r="237" spans="1:13" x14ac:dyDescent="0.2">
      <c r="A237" s="74"/>
      <c r="B237" s="75"/>
      <c r="C237" s="75"/>
      <c r="D237" s="75" t="s">
        <v>156</v>
      </c>
      <c r="E237" s="76">
        <v>4</v>
      </c>
      <c r="F237" s="76">
        <v>2</v>
      </c>
      <c r="G237" s="76">
        <v>2</v>
      </c>
      <c r="H237" s="76">
        <v>3</v>
      </c>
      <c r="I237" s="76">
        <v>1</v>
      </c>
      <c r="J237" s="76">
        <v>2</v>
      </c>
      <c r="K237" s="77">
        <v>1.3</v>
      </c>
      <c r="L237" s="77">
        <v>2</v>
      </c>
      <c r="M237" s="78">
        <v>1</v>
      </c>
    </row>
    <row r="238" spans="1:13" x14ac:dyDescent="0.2">
      <c r="A238" s="74"/>
      <c r="B238" s="75"/>
      <c r="C238" s="75"/>
      <c r="D238" s="75" t="s">
        <v>157</v>
      </c>
      <c r="E238" s="76">
        <v>77</v>
      </c>
      <c r="F238" s="76">
        <v>26</v>
      </c>
      <c r="G238" s="76">
        <v>51</v>
      </c>
      <c r="H238" s="76">
        <v>62</v>
      </c>
      <c r="I238" s="76">
        <v>25</v>
      </c>
      <c r="J238" s="76">
        <v>37</v>
      </c>
      <c r="K238" s="77">
        <v>1.2</v>
      </c>
      <c r="L238" s="77">
        <v>1</v>
      </c>
      <c r="M238" s="78">
        <v>1.4</v>
      </c>
    </row>
    <row r="239" spans="1:13" x14ac:dyDescent="0.2">
      <c r="A239" s="74"/>
      <c r="B239" s="75" t="s">
        <v>158</v>
      </c>
      <c r="C239" s="75"/>
      <c r="D239" s="75"/>
      <c r="E239" s="76">
        <v>1269</v>
      </c>
      <c r="F239" s="76">
        <v>1169</v>
      </c>
      <c r="G239" s="76">
        <v>100</v>
      </c>
      <c r="H239" s="76">
        <v>295</v>
      </c>
      <c r="I239" s="76">
        <v>261</v>
      </c>
      <c r="J239" s="76">
        <v>34</v>
      </c>
      <c r="K239" s="77">
        <v>4.3</v>
      </c>
      <c r="L239" s="77">
        <v>4.5</v>
      </c>
      <c r="M239" s="78">
        <v>2.9</v>
      </c>
    </row>
    <row r="240" spans="1:13" x14ac:dyDescent="0.2">
      <c r="A240" s="74"/>
      <c r="B240" s="75"/>
      <c r="C240" s="75" t="s">
        <v>14</v>
      </c>
      <c r="D240" s="75"/>
      <c r="E240" s="76">
        <v>1241</v>
      </c>
      <c r="F240" s="76">
        <v>1157</v>
      </c>
      <c r="G240" s="76">
        <v>84</v>
      </c>
      <c r="H240" s="76">
        <v>280</v>
      </c>
      <c r="I240" s="76">
        <v>250</v>
      </c>
      <c r="J240" s="76">
        <v>30</v>
      </c>
      <c r="K240" s="77">
        <v>4.4000000000000004</v>
      </c>
      <c r="L240" s="77">
        <v>4.5999999999999996</v>
      </c>
      <c r="M240" s="78">
        <v>2.8</v>
      </c>
    </row>
    <row r="241" spans="1:13" x14ac:dyDescent="0.2">
      <c r="A241" s="74"/>
      <c r="B241" s="75"/>
      <c r="C241" s="75"/>
      <c r="D241" s="75" t="s">
        <v>348</v>
      </c>
      <c r="E241" s="76">
        <v>598</v>
      </c>
      <c r="F241" s="76">
        <v>580</v>
      </c>
      <c r="G241" s="76">
        <v>18</v>
      </c>
      <c r="H241" s="76">
        <v>115</v>
      </c>
      <c r="I241" s="76">
        <v>109</v>
      </c>
      <c r="J241" s="76">
        <v>6</v>
      </c>
      <c r="K241" s="77">
        <v>5.2</v>
      </c>
      <c r="L241" s="77">
        <v>5.3</v>
      </c>
      <c r="M241" s="78">
        <v>3</v>
      </c>
    </row>
    <row r="242" spans="1:13" x14ac:dyDescent="0.2">
      <c r="A242" s="74"/>
      <c r="B242" s="75"/>
      <c r="C242" s="75"/>
      <c r="D242" s="75" t="s">
        <v>159</v>
      </c>
      <c r="E242" s="76">
        <v>643</v>
      </c>
      <c r="F242" s="76">
        <v>577</v>
      </c>
      <c r="G242" s="76">
        <v>66</v>
      </c>
      <c r="H242" s="76">
        <v>165</v>
      </c>
      <c r="I242" s="76">
        <v>141</v>
      </c>
      <c r="J242" s="76">
        <v>24</v>
      </c>
      <c r="K242" s="77">
        <v>3.9</v>
      </c>
      <c r="L242" s="77">
        <v>4.0999999999999996</v>
      </c>
      <c r="M242" s="78">
        <v>2.8</v>
      </c>
    </row>
    <row r="243" spans="1:13" x14ac:dyDescent="0.2">
      <c r="A243" s="74"/>
      <c r="B243" s="75"/>
      <c r="C243" s="75" t="s">
        <v>61</v>
      </c>
      <c r="D243" s="75"/>
      <c r="E243" s="76">
        <v>7</v>
      </c>
      <c r="F243" s="76">
        <v>7</v>
      </c>
      <c r="G243" s="76" t="s">
        <v>29</v>
      </c>
      <c r="H243" s="76">
        <v>9</v>
      </c>
      <c r="I243" s="76">
        <v>9</v>
      </c>
      <c r="J243" s="76" t="s">
        <v>29</v>
      </c>
      <c r="K243" s="77">
        <v>0.8</v>
      </c>
      <c r="L243" s="77">
        <v>0.8</v>
      </c>
      <c r="M243" s="78" t="s">
        <v>29</v>
      </c>
    </row>
    <row r="244" spans="1:13" x14ac:dyDescent="0.2">
      <c r="A244" s="74"/>
      <c r="B244" s="75"/>
      <c r="C244" s="75"/>
      <c r="D244" s="75" t="s">
        <v>158</v>
      </c>
      <c r="E244" s="76">
        <v>7</v>
      </c>
      <c r="F244" s="76">
        <v>7</v>
      </c>
      <c r="G244" s="76" t="s">
        <v>29</v>
      </c>
      <c r="H244" s="76">
        <v>9</v>
      </c>
      <c r="I244" s="76">
        <v>9</v>
      </c>
      <c r="J244" s="76" t="s">
        <v>29</v>
      </c>
      <c r="K244" s="77">
        <v>0.8</v>
      </c>
      <c r="L244" s="77">
        <v>0.8</v>
      </c>
      <c r="M244" s="78" t="s">
        <v>29</v>
      </c>
    </row>
    <row r="245" spans="1:13" x14ac:dyDescent="0.2">
      <c r="A245" s="74"/>
      <c r="B245" s="75"/>
      <c r="C245" s="75" t="s">
        <v>22</v>
      </c>
      <c r="D245" s="75"/>
      <c r="E245" s="76">
        <v>21</v>
      </c>
      <c r="F245" s="76">
        <v>5</v>
      </c>
      <c r="G245" s="76">
        <v>16</v>
      </c>
      <c r="H245" s="76">
        <v>6</v>
      </c>
      <c r="I245" s="76">
        <v>2</v>
      </c>
      <c r="J245" s="76">
        <v>4</v>
      </c>
      <c r="K245" s="77">
        <v>3.5</v>
      </c>
      <c r="L245" s="77">
        <v>2.5</v>
      </c>
      <c r="M245" s="78">
        <v>4</v>
      </c>
    </row>
    <row r="246" spans="1:13" x14ac:dyDescent="0.2">
      <c r="A246" s="74"/>
      <c r="B246" s="75"/>
      <c r="C246" s="75"/>
      <c r="D246" s="75" t="s">
        <v>158</v>
      </c>
      <c r="E246" s="76">
        <v>21</v>
      </c>
      <c r="F246" s="76">
        <v>5</v>
      </c>
      <c r="G246" s="76">
        <v>16</v>
      </c>
      <c r="H246" s="76">
        <v>6</v>
      </c>
      <c r="I246" s="76">
        <v>2</v>
      </c>
      <c r="J246" s="76">
        <v>4</v>
      </c>
      <c r="K246" s="77">
        <v>3.5</v>
      </c>
      <c r="L246" s="77">
        <v>2.5</v>
      </c>
      <c r="M246" s="78">
        <v>4</v>
      </c>
    </row>
    <row r="247" spans="1:13" x14ac:dyDescent="0.2">
      <c r="A247" s="74" t="s">
        <v>160</v>
      </c>
      <c r="B247" s="75"/>
      <c r="C247" s="75"/>
      <c r="D247" s="75"/>
      <c r="E247" s="76">
        <v>44789</v>
      </c>
      <c r="F247" s="76">
        <v>36186</v>
      </c>
      <c r="G247" s="76">
        <v>8603</v>
      </c>
      <c r="H247" s="76">
        <v>18130</v>
      </c>
      <c r="I247" s="76">
        <v>14779</v>
      </c>
      <c r="J247" s="76">
        <v>3351</v>
      </c>
      <c r="K247" s="77">
        <v>2.5</v>
      </c>
      <c r="L247" s="77">
        <v>2.4</v>
      </c>
      <c r="M247" s="78">
        <v>2.6</v>
      </c>
    </row>
    <row r="248" spans="1:13" x14ac:dyDescent="0.2">
      <c r="A248" s="74"/>
      <c r="B248" s="75" t="s">
        <v>161</v>
      </c>
      <c r="C248" s="75"/>
      <c r="D248" s="75"/>
      <c r="E248" s="76">
        <v>36081</v>
      </c>
      <c r="F248" s="76">
        <v>28894</v>
      </c>
      <c r="G248" s="76">
        <v>7187</v>
      </c>
      <c r="H248" s="76">
        <v>14846</v>
      </c>
      <c r="I248" s="76">
        <v>12069</v>
      </c>
      <c r="J248" s="76">
        <v>2777</v>
      </c>
      <c r="K248" s="77">
        <v>2.4</v>
      </c>
      <c r="L248" s="77">
        <v>2.4</v>
      </c>
      <c r="M248" s="78">
        <v>2.6</v>
      </c>
    </row>
    <row r="249" spans="1:13" x14ac:dyDescent="0.2">
      <c r="A249" s="74"/>
      <c r="B249" s="75"/>
      <c r="C249" s="75" t="s">
        <v>14</v>
      </c>
      <c r="D249" s="75"/>
      <c r="E249" s="76">
        <v>31969</v>
      </c>
      <c r="F249" s="76">
        <v>25562</v>
      </c>
      <c r="G249" s="76">
        <v>6407</v>
      </c>
      <c r="H249" s="76">
        <v>12530</v>
      </c>
      <c r="I249" s="76">
        <v>10165</v>
      </c>
      <c r="J249" s="76">
        <v>2365</v>
      </c>
      <c r="K249" s="77">
        <v>2.6</v>
      </c>
      <c r="L249" s="77">
        <v>2.5</v>
      </c>
      <c r="M249" s="78">
        <v>2.7</v>
      </c>
    </row>
    <row r="250" spans="1:13" x14ac:dyDescent="0.2">
      <c r="A250" s="74"/>
      <c r="B250" s="75"/>
      <c r="C250" s="75"/>
      <c r="D250" s="75" t="s">
        <v>162</v>
      </c>
      <c r="E250" s="76">
        <v>371</v>
      </c>
      <c r="F250" s="76">
        <v>291</v>
      </c>
      <c r="G250" s="76">
        <v>80</v>
      </c>
      <c r="H250" s="76">
        <v>259</v>
      </c>
      <c r="I250" s="76">
        <v>201</v>
      </c>
      <c r="J250" s="76">
        <v>58</v>
      </c>
      <c r="K250" s="77">
        <v>1.4</v>
      </c>
      <c r="L250" s="77">
        <v>1.4</v>
      </c>
      <c r="M250" s="78">
        <v>1.4</v>
      </c>
    </row>
    <row r="251" spans="1:13" x14ac:dyDescent="0.2">
      <c r="A251" s="74"/>
      <c r="B251" s="75"/>
      <c r="C251" s="75"/>
      <c r="D251" s="75" t="s">
        <v>163</v>
      </c>
      <c r="E251" s="76">
        <v>854</v>
      </c>
      <c r="F251" s="76">
        <v>734</v>
      </c>
      <c r="G251" s="76">
        <v>120</v>
      </c>
      <c r="H251" s="76">
        <v>548</v>
      </c>
      <c r="I251" s="76">
        <v>461</v>
      </c>
      <c r="J251" s="76">
        <v>87</v>
      </c>
      <c r="K251" s="77">
        <v>1.6</v>
      </c>
      <c r="L251" s="77">
        <v>1.6</v>
      </c>
      <c r="M251" s="78">
        <v>1.4</v>
      </c>
    </row>
    <row r="252" spans="1:13" x14ac:dyDescent="0.2">
      <c r="A252" s="74"/>
      <c r="B252" s="75"/>
      <c r="C252" s="75"/>
      <c r="D252" s="75" t="s">
        <v>164</v>
      </c>
      <c r="E252" s="76">
        <v>209</v>
      </c>
      <c r="F252" s="76">
        <v>167</v>
      </c>
      <c r="G252" s="76">
        <v>42</v>
      </c>
      <c r="H252" s="76">
        <v>181</v>
      </c>
      <c r="I252" s="76">
        <v>138</v>
      </c>
      <c r="J252" s="76">
        <v>43</v>
      </c>
      <c r="K252" s="77">
        <v>1.2</v>
      </c>
      <c r="L252" s="77">
        <v>1.2</v>
      </c>
      <c r="M252" s="78">
        <v>1</v>
      </c>
    </row>
    <row r="253" spans="1:13" x14ac:dyDescent="0.2">
      <c r="A253" s="74"/>
      <c r="B253" s="75"/>
      <c r="C253" s="75"/>
      <c r="D253" s="75" t="s">
        <v>165</v>
      </c>
      <c r="E253" s="76">
        <v>1379</v>
      </c>
      <c r="F253" s="76">
        <v>1370</v>
      </c>
      <c r="G253" s="76">
        <v>9</v>
      </c>
      <c r="H253" s="76">
        <v>391</v>
      </c>
      <c r="I253" s="76">
        <v>389</v>
      </c>
      <c r="J253" s="76">
        <v>2</v>
      </c>
      <c r="K253" s="77">
        <v>3.5</v>
      </c>
      <c r="L253" s="77">
        <v>3.5</v>
      </c>
      <c r="M253" s="78">
        <v>4.5</v>
      </c>
    </row>
    <row r="254" spans="1:13" x14ac:dyDescent="0.2">
      <c r="A254" s="74"/>
      <c r="B254" s="75"/>
      <c r="C254" s="75"/>
      <c r="D254" s="75" t="s">
        <v>166</v>
      </c>
      <c r="E254" s="76">
        <v>645</v>
      </c>
      <c r="F254" s="76">
        <v>499</v>
      </c>
      <c r="G254" s="76">
        <v>146</v>
      </c>
      <c r="H254" s="76">
        <v>651</v>
      </c>
      <c r="I254" s="76">
        <v>527</v>
      </c>
      <c r="J254" s="76">
        <v>124</v>
      </c>
      <c r="K254" s="77">
        <v>1</v>
      </c>
      <c r="L254" s="77">
        <v>0.9</v>
      </c>
      <c r="M254" s="78">
        <v>1.2</v>
      </c>
    </row>
    <row r="255" spans="1:13" x14ac:dyDescent="0.2">
      <c r="A255" s="74"/>
      <c r="B255" s="75"/>
      <c r="C255" s="75"/>
      <c r="D255" s="75" t="s">
        <v>167</v>
      </c>
      <c r="E255" s="76">
        <v>211</v>
      </c>
      <c r="F255" s="76">
        <v>178</v>
      </c>
      <c r="G255" s="76">
        <v>33</v>
      </c>
      <c r="H255" s="76">
        <v>137</v>
      </c>
      <c r="I255" s="76">
        <v>115</v>
      </c>
      <c r="J255" s="76">
        <v>22</v>
      </c>
      <c r="K255" s="77">
        <v>1.5</v>
      </c>
      <c r="L255" s="77">
        <v>1.5</v>
      </c>
      <c r="M255" s="78">
        <v>1.5</v>
      </c>
    </row>
    <row r="256" spans="1:13" x14ac:dyDescent="0.2">
      <c r="A256" s="74"/>
      <c r="B256" s="75"/>
      <c r="C256" s="75"/>
      <c r="D256" s="75" t="s">
        <v>168</v>
      </c>
      <c r="E256" s="76">
        <v>1523</v>
      </c>
      <c r="F256" s="76">
        <v>912</v>
      </c>
      <c r="G256" s="76">
        <v>611</v>
      </c>
      <c r="H256" s="76">
        <v>473</v>
      </c>
      <c r="I256" s="76">
        <v>288</v>
      </c>
      <c r="J256" s="76">
        <v>185</v>
      </c>
      <c r="K256" s="77">
        <v>3.2</v>
      </c>
      <c r="L256" s="77">
        <v>3.2</v>
      </c>
      <c r="M256" s="78">
        <v>3.3</v>
      </c>
    </row>
    <row r="257" spans="1:13" x14ac:dyDescent="0.2">
      <c r="A257" s="74"/>
      <c r="B257" s="75"/>
      <c r="C257" s="75"/>
      <c r="D257" s="75" t="s">
        <v>169</v>
      </c>
      <c r="E257" s="76">
        <v>225</v>
      </c>
      <c r="F257" s="76">
        <v>214</v>
      </c>
      <c r="G257" s="76">
        <v>11</v>
      </c>
      <c r="H257" s="76">
        <v>204</v>
      </c>
      <c r="I257" s="76">
        <v>194</v>
      </c>
      <c r="J257" s="76">
        <v>10</v>
      </c>
      <c r="K257" s="77">
        <v>1.1000000000000001</v>
      </c>
      <c r="L257" s="77">
        <v>1.1000000000000001</v>
      </c>
      <c r="M257" s="78">
        <v>1.1000000000000001</v>
      </c>
    </row>
    <row r="258" spans="1:13" x14ac:dyDescent="0.2">
      <c r="A258" s="74"/>
      <c r="B258" s="75"/>
      <c r="C258" s="75"/>
      <c r="D258" s="75" t="s">
        <v>170</v>
      </c>
      <c r="E258" s="76">
        <v>6187</v>
      </c>
      <c r="F258" s="76">
        <v>3923</v>
      </c>
      <c r="G258" s="76">
        <v>2264</v>
      </c>
      <c r="H258" s="76">
        <v>1092</v>
      </c>
      <c r="I258" s="76">
        <v>597</v>
      </c>
      <c r="J258" s="76">
        <v>495</v>
      </c>
      <c r="K258" s="77">
        <v>5.7</v>
      </c>
      <c r="L258" s="77">
        <v>6.6</v>
      </c>
      <c r="M258" s="78">
        <v>4.5999999999999996</v>
      </c>
    </row>
    <row r="259" spans="1:13" x14ac:dyDescent="0.2">
      <c r="A259" s="74"/>
      <c r="B259" s="75"/>
      <c r="C259" s="75"/>
      <c r="D259" s="75" t="s">
        <v>171</v>
      </c>
      <c r="E259" s="76">
        <v>26</v>
      </c>
      <c r="F259" s="76">
        <v>13</v>
      </c>
      <c r="G259" s="76">
        <v>13</v>
      </c>
      <c r="H259" s="76">
        <v>21</v>
      </c>
      <c r="I259" s="76">
        <v>11</v>
      </c>
      <c r="J259" s="76">
        <v>10</v>
      </c>
      <c r="K259" s="77">
        <v>1.2</v>
      </c>
      <c r="L259" s="77">
        <v>1.2</v>
      </c>
      <c r="M259" s="78">
        <v>1.3</v>
      </c>
    </row>
    <row r="260" spans="1:13" x14ac:dyDescent="0.2">
      <c r="A260" s="74"/>
      <c r="B260" s="75"/>
      <c r="C260" s="75"/>
      <c r="D260" s="75" t="s">
        <v>172</v>
      </c>
      <c r="E260" s="76">
        <v>446</v>
      </c>
      <c r="F260" s="76">
        <v>358</v>
      </c>
      <c r="G260" s="76">
        <v>88</v>
      </c>
      <c r="H260" s="76">
        <v>154</v>
      </c>
      <c r="I260" s="76">
        <v>123</v>
      </c>
      <c r="J260" s="76">
        <v>31</v>
      </c>
      <c r="K260" s="77">
        <v>2.9</v>
      </c>
      <c r="L260" s="77">
        <v>2.9</v>
      </c>
      <c r="M260" s="78">
        <v>2.8</v>
      </c>
    </row>
    <row r="261" spans="1:13" x14ac:dyDescent="0.2">
      <c r="A261" s="74"/>
      <c r="B261" s="75"/>
      <c r="C261" s="75"/>
      <c r="D261" s="75" t="s">
        <v>173</v>
      </c>
      <c r="E261" s="76">
        <v>341</v>
      </c>
      <c r="F261" s="76">
        <v>277</v>
      </c>
      <c r="G261" s="76">
        <v>64</v>
      </c>
      <c r="H261" s="76">
        <v>405</v>
      </c>
      <c r="I261" s="76">
        <v>334</v>
      </c>
      <c r="J261" s="76">
        <v>71</v>
      </c>
      <c r="K261" s="77">
        <v>0.8</v>
      </c>
      <c r="L261" s="77">
        <v>0.8</v>
      </c>
      <c r="M261" s="78">
        <v>0.9</v>
      </c>
    </row>
    <row r="262" spans="1:13" x14ac:dyDescent="0.2">
      <c r="A262" s="74"/>
      <c r="B262" s="75"/>
      <c r="C262" s="75"/>
      <c r="D262" s="75" t="s">
        <v>174</v>
      </c>
      <c r="E262" s="76">
        <v>732</v>
      </c>
      <c r="F262" s="76">
        <v>596</v>
      </c>
      <c r="G262" s="76">
        <v>136</v>
      </c>
      <c r="H262" s="76">
        <v>345</v>
      </c>
      <c r="I262" s="76">
        <v>270</v>
      </c>
      <c r="J262" s="76">
        <v>75</v>
      </c>
      <c r="K262" s="77">
        <v>2.1</v>
      </c>
      <c r="L262" s="77">
        <v>2.2000000000000002</v>
      </c>
      <c r="M262" s="78">
        <v>1.8</v>
      </c>
    </row>
    <row r="263" spans="1:13" x14ac:dyDescent="0.2">
      <c r="A263" s="74"/>
      <c r="B263" s="75"/>
      <c r="C263" s="75"/>
      <c r="D263" s="75" t="s">
        <v>175</v>
      </c>
      <c r="E263" s="76">
        <v>38</v>
      </c>
      <c r="F263" s="76">
        <v>27</v>
      </c>
      <c r="G263" s="76">
        <v>11</v>
      </c>
      <c r="H263" s="76">
        <v>45</v>
      </c>
      <c r="I263" s="76">
        <v>26</v>
      </c>
      <c r="J263" s="76">
        <v>19</v>
      </c>
      <c r="K263" s="77">
        <v>0.8</v>
      </c>
      <c r="L263" s="77">
        <v>1</v>
      </c>
      <c r="M263" s="78">
        <v>0.6</v>
      </c>
    </row>
    <row r="264" spans="1:13" x14ac:dyDescent="0.2">
      <c r="A264" s="74"/>
      <c r="B264" s="75"/>
      <c r="C264" s="75"/>
      <c r="D264" s="75" t="s">
        <v>176</v>
      </c>
      <c r="E264" s="76">
        <v>9815</v>
      </c>
      <c r="F264" s="76">
        <v>8452</v>
      </c>
      <c r="G264" s="76">
        <v>1363</v>
      </c>
      <c r="H264" s="76">
        <v>3715</v>
      </c>
      <c r="I264" s="76">
        <v>3155</v>
      </c>
      <c r="J264" s="76">
        <v>560</v>
      </c>
      <c r="K264" s="77">
        <v>2.6</v>
      </c>
      <c r="L264" s="77">
        <v>2.7</v>
      </c>
      <c r="M264" s="78">
        <v>2.4</v>
      </c>
    </row>
    <row r="265" spans="1:13" x14ac:dyDescent="0.2">
      <c r="A265" s="74"/>
      <c r="B265" s="75"/>
      <c r="C265" s="75"/>
      <c r="D265" s="75" t="s">
        <v>177</v>
      </c>
      <c r="E265" s="76">
        <v>7141</v>
      </c>
      <c r="F265" s="76">
        <v>6127</v>
      </c>
      <c r="G265" s="76">
        <v>1014</v>
      </c>
      <c r="H265" s="76">
        <v>3274</v>
      </c>
      <c r="I265" s="76">
        <v>2850</v>
      </c>
      <c r="J265" s="76">
        <v>424</v>
      </c>
      <c r="K265" s="77">
        <v>2.2000000000000002</v>
      </c>
      <c r="L265" s="77">
        <v>2.1</v>
      </c>
      <c r="M265" s="78">
        <v>2.4</v>
      </c>
    </row>
    <row r="266" spans="1:13" x14ac:dyDescent="0.2">
      <c r="A266" s="74"/>
      <c r="B266" s="75"/>
      <c r="C266" s="75"/>
      <c r="D266" s="75" t="s">
        <v>178</v>
      </c>
      <c r="E266" s="76">
        <v>581</v>
      </c>
      <c r="F266" s="76">
        <v>508</v>
      </c>
      <c r="G266" s="76">
        <v>73</v>
      </c>
      <c r="H266" s="76">
        <v>296</v>
      </c>
      <c r="I266" s="76">
        <v>256</v>
      </c>
      <c r="J266" s="76">
        <v>40</v>
      </c>
      <c r="K266" s="77">
        <v>2</v>
      </c>
      <c r="L266" s="77">
        <v>2</v>
      </c>
      <c r="M266" s="78">
        <v>1.8</v>
      </c>
    </row>
    <row r="267" spans="1:13" s="73" customFormat="1" x14ac:dyDescent="0.2">
      <c r="A267" s="74"/>
      <c r="B267" s="75"/>
      <c r="C267" s="75"/>
      <c r="D267" s="75" t="s">
        <v>179</v>
      </c>
      <c r="E267" s="76">
        <v>1183</v>
      </c>
      <c r="F267" s="76">
        <v>862</v>
      </c>
      <c r="G267" s="76">
        <v>321</v>
      </c>
      <c r="H267" s="76">
        <v>272</v>
      </c>
      <c r="I267" s="76">
        <v>177</v>
      </c>
      <c r="J267" s="76">
        <v>95</v>
      </c>
      <c r="K267" s="77">
        <v>4.3</v>
      </c>
      <c r="L267" s="77">
        <v>4.9000000000000004</v>
      </c>
      <c r="M267" s="78">
        <v>3.4</v>
      </c>
    </row>
    <row r="268" spans="1:13" x14ac:dyDescent="0.2">
      <c r="A268" s="74"/>
      <c r="B268" s="75"/>
      <c r="C268" s="75"/>
      <c r="D268" s="75" t="s">
        <v>180</v>
      </c>
      <c r="E268" s="76">
        <v>134</v>
      </c>
      <c r="F268" s="76">
        <v>110</v>
      </c>
      <c r="G268" s="76">
        <v>24</v>
      </c>
      <c r="H268" s="76">
        <v>84</v>
      </c>
      <c r="I268" s="76">
        <v>68</v>
      </c>
      <c r="J268" s="76">
        <v>16</v>
      </c>
      <c r="K268" s="77">
        <v>1.6</v>
      </c>
      <c r="L268" s="77">
        <v>1.6</v>
      </c>
      <c r="M268" s="78">
        <v>1.5</v>
      </c>
    </row>
    <row r="269" spans="1:13" x14ac:dyDescent="0.2">
      <c r="A269" s="74"/>
      <c r="B269" s="75"/>
      <c r="C269" s="75" t="s">
        <v>59</v>
      </c>
      <c r="D269" s="75"/>
      <c r="E269" s="76">
        <v>1814</v>
      </c>
      <c r="F269" s="76">
        <v>1486</v>
      </c>
      <c r="G269" s="76">
        <v>328</v>
      </c>
      <c r="H269" s="76">
        <v>1041</v>
      </c>
      <c r="I269" s="76">
        <v>837</v>
      </c>
      <c r="J269" s="76">
        <v>204</v>
      </c>
      <c r="K269" s="77">
        <v>1.7</v>
      </c>
      <c r="L269" s="77">
        <v>1.8</v>
      </c>
      <c r="M269" s="78">
        <v>1.6</v>
      </c>
    </row>
    <row r="270" spans="1:13" x14ac:dyDescent="0.2">
      <c r="A270" s="74"/>
      <c r="B270" s="75"/>
      <c r="C270" s="75"/>
      <c r="D270" s="75" t="s">
        <v>181</v>
      </c>
      <c r="E270" s="76">
        <v>807</v>
      </c>
      <c r="F270" s="76">
        <v>673</v>
      </c>
      <c r="G270" s="76">
        <v>134</v>
      </c>
      <c r="H270" s="76">
        <v>534</v>
      </c>
      <c r="I270" s="76">
        <v>442</v>
      </c>
      <c r="J270" s="76">
        <v>92</v>
      </c>
      <c r="K270" s="77">
        <v>1.5</v>
      </c>
      <c r="L270" s="77">
        <v>1.5</v>
      </c>
      <c r="M270" s="78">
        <v>1.5</v>
      </c>
    </row>
    <row r="271" spans="1:13" x14ac:dyDescent="0.2">
      <c r="A271" s="74"/>
      <c r="B271" s="75"/>
      <c r="C271" s="75"/>
      <c r="D271" s="75" t="s">
        <v>182</v>
      </c>
      <c r="E271" s="76">
        <v>473</v>
      </c>
      <c r="F271" s="76">
        <v>345</v>
      </c>
      <c r="G271" s="76">
        <v>128</v>
      </c>
      <c r="H271" s="76">
        <v>267</v>
      </c>
      <c r="I271" s="76">
        <v>186</v>
      </c>
      <c r="J271" s="76">
        <v>81</v>
      </c>
      <c r="K271" s="77">
        <v>1.8</v>
      </c>
      <c r="L271" s="77">
        <v>1.9</v>
      </c>
      <c r="M271" s="78">
        <v>1.6</v>
      </c>
    </row>
    <row r="272" spans="1:13" x14ac:dyDescent="0.2">
      <c r="A272" s="74"/>
      <c r="B272" s="75"/>
      <c r="C272" s="75"/>
      <c r="D272" s="75" t="s">
        <v>183</v>
      </c>
      <c r="E272" s="76">
        <v>336</v>
      </c>
      <c r="F272" s="76">
        <v>293</v>
      </c>
      <c r="G272" s="76">
        <v>43</v>
      </c>
      <c r="H272" s="76">
        <v>159</v>
      </c>
      <c r="I272" s="76">
        <v>138</v>
      </c>
      <c r="J272" s="76">
        <v>21</v>
      </c>
      <c r="K272" s="77">
        <v>2.1</v>
      </c>
      <c r="L272" s="77">
        <v>2.1</v>
      </c>
      <c r="M272" s="78">
        <v>2</v>
      </c>
    </row>
    <row r="273" spans="1:13" x14ac:dyDescent="0.2">
      <c r="A273" s="74"/>
      <c r="B273" s="75"/>
      <c r="C273" s="75"/>
      <c r="D273" s="75" t="s">
        <v>185</v>
      </c>
      <c r="E273" s="76">
        <v>198</v>
      </c>
      <c r="F273" s="76">
        <v>175</v>
      </c>
      <c r="G273" s="76">
        <v>23</v>
      </c>
      <c r="H273" s="76">
        <v>82</v>
      </c>
      <c r="I273" s="76">
        <v>71</v>
      </c>
      <c r="J273" s="76">
        <v>11</v>
      </c>
      <c r="K273" s="77">
        <v>2.4</v>
      </c>
      <c r="L273" s="77">
        <v>2.5</v>
      </c>
      <c r="M273" s="78">
        <v>2.1</v>
      </c>
    </row>
    <row r="274" spans="1:13" x14ac:dyDescent="0.2">
      <c r="A274" s="74"/>
      <c r="B274" s="75"/>
      <c r="C274" s="75" t="s">
        <v>61</v>
      </c>
      <c r="D274" s="75"/>
      <c r="E274" s="76">
        <v>1926</v>
      </c>
      <c r="F274" s="76">
        <v>1616</v>
      </c>
      <c r="G274" s="76">
        <v>310</v>
      </c>
      <c r="H274" s="76">
        <v>1162</v>
      </c>
      <c r="I274" s="76">
        <v>980</v>
      </c>
      <c r="J274" s="76">
        <v>182</v>
      </c>
      <c r="K274" s="77">
        <v>1.7</v>
      </c>
      <c r="L274" s="77">
        <v>1.6</v>
      </c>
      <c r="M274" s="78">
        <v>1.7</v>
      </c>
    </row>
    <row r="275" spans="1:13" x14ac:dyDescent="0.2">
      <c r="A275" s="74"/>
      <c r="B275" s="75"/>
      <c r="C275" s="75"/>
      <c r="D275" s="75" t="s">
        <v>181</v>
      </c>
      <c r="E275" s="76">
        <v>500</v>
      </c>
      <c r="F275" s="76">
        <v>429</v>
      </c>
      <c r="G275" s="76">
        <v>71</v>
      </c>
      <c r="H275" s="76">
        <v>363</v>
      </c>
      <c r="I275" s="76">
        <v>319</v>
      </c>
      <c r="J275" s="76">
        <v>44</v>
      </c>
      <c r="K275" s="77">
        <v>1.4</v>
      </c>
      <c r="L275" s="77">
        <v>1.3</v>
      </c>
      <c r="M275" s="78">
        <v>1.6</v>
      </c>
    </row>
    <row r="276" spans="1:13" x14ac:dyDescent="0.2">
      <c r="A276" s="74"/>
      <c r="B276" s="75"/>
      <c r="C276" s="75"/>
      <c r="D276" s="75" t="s">
        <v>182</v>
      </c>
      <c r="E276" s="76">
        <v>235</v>
      </c>
      <c r="F276" s="76">
        <v>178</v>
      </c>
      <c r="G276" s="76">
        <v>57</v>
      </c>
      <c r="H276" s="76">
        <v>111</v>
      </c>
      <c r="I276" s="76">
        <v>86</v>
      </c>
      <c r="J276" s="76">
        <v>25</v>
      </c>
      <c r="K276" s="77">
        <v>2.1</v>
      </c>
      <c r="L276" s="77">
        <v>2.1</v>
      </c>
      <c r="M276" s="78">
        <v>2.2999999999999998</v>
      </c>
    </row>
    <row r="277" spans="1:13" x14ac:dyDescent="0.2">
      <c r="A277" s="74"/>
      <c r="B277" s="75"/>
      <c r="C277" s="75"/>
      <c r="D277" s="75" t="s">
        <v>183</v>
      </c>
      <c r="E277" s="76">
        <v>279</v>
      </c>
      <c r="F277" s="76">
        <v>245</v>
      </c>
      <c r="G277" s="76">
        <v>34</v>
      </c>
      <c r="H277" s="76">
        <v>159</v>
      </c>
      <c r="I277" s="76">
        <v>140</v>
      </c>
      <c r="J277" s="76">
        <v>19</v>
      </c>
      <c r="K277" s="77">
        <v>1.8</v>
      </c>
      <c r="L277" s="77">
        <v>1.8</v>
      </c>
      <c r="M277" s="78">
        <v>1.8</v>
      </c>
    </row>
    <row r="278" spans="1:13" x14ac:dyDescent="0.2">
      <c r="A278" s="74"/>
      <c r="B278" s="75"/>
      <c r="C278" s="75"/>
      <c r="D278" s="75" t="s">
        <v>184</v>
      </c>
      <c r="E278" s="76">
        <v>29</v>
      </c>
      <c r="F278" s="76">
        <v>25</v>
      </c>
      <c r="G278" s="76">
        <v>4</v>
      </c>
      <c r="H278" s="76">
        <v>20</v>
      </c>
      <c r="I278" s="76">
        <v>18</v>
      </c>
      <c r="J278" s="76">
        <v>2</v>
      </c>
      <c r="K278" s="77">
        <v>1.5</v>
      </c>
      <c r="L278" s="77">
        <v>1.4</v>
      </c>
      <c r="M278" s="78">
        <v>2</v>
      </c>
    </row>
    <row r="279" spans="1:13" x14ac:dyDescent="0.2">
      <c r="A279" s="74"/>
      <c r="B279" s="75"/>
      <c r="C279" s="75"/>
      <c r="D279" s="75" t="s">
        <v>186</v>
      </c>
      <c r="E279" s="76">
        <v>190</v>
      </c>
      <c r="F279" s="76">
        <v>159</v>
      </c>
      <c r="G279" s="76">
        <v>31</v>
      </c>
      <c r="H279" s="76">
        <v>159</v>
      </c>
      <c r="I279" s="76">
        <v>127</v>
      </c>
      <c r="J279" s="76">
        <v>32</v>
      </c>
      <c r="K279" s="77">
        <v>1.2</v>
      </c>
      <c r="L279" s="77">
        <v>1.3</v>
      </c>
      <c r="M279" s="78">
        <v>1</v>
      </c>
    </row>
    <row r="280" spans="1:13" x14ac:dyDescent="0.2">
      <c r="A280" s="74"/>
      <c r="B280" s="75"/>
      <c r="C280" s="75"/>
      <c r="D280" s="75" t="s">
        <v>185</v>
      </c>
      <c r="E280" s="76">
        <v>224</v>
      </c>
      <c r="F280" s="76">
        <v>188</v>
      </c>
      <c r="G280" s="76">
        <v>36</v>
      </c>
      <c r="H280" s="76">
        <v>187</v>
      </c>
      <c r="I280" s="76">
        <v>156</v>
      </c>
      <c r="J280" s="76">
        <v>31</v>
      </c>
      <c r="K280" s="77">
        <v>1.2</v>
      </c>
      <c r="L280" s="77">
        <v>1.2</v>
      </c>
      <c r="M280" s="78">
        <v>1.2</v>
      </c>
    </row>
    <row r="281" spans="1:13" x14ac:dyDescent="0.2">
      <c r="A281" s="74"/>
      <c r="B281" s="75"/>
      <c r="C281" s="75"/>
      <c r="D281" s="75" t="s">
        <v>187</v>
      </c>
      <c r="E281" s="76">
        <v>405</v>
      </c>
      <c r="F281" s="76">
        <v>337</v>
      </c>
      <c r="G281" s="76">
        <v>68</v>
      </c>
      <c r="H281" s="76">
        <v>133</v>
      </c>
      <c r="I281" s="76">
        <v>103</v>
      </c>
      <c r="J281" s="76">
        <v>30</v>
      </c>
      <c r="K281" s="77">
        <v>3</v>
      </c>
      <c r="L281" s="77">
        <v>3.3</v>
      </c>
      <c r="M281" s="78">
        <v>2.2999999999999998</v>
      </c>
    </row>
    <row r="282" spans="1:13" x14ac:dyDescent="0.2">
      <c r="A282" s="74"/>
      <c r="B282" s="75"/>
      <c r="C282" s="75"/>
      <c r="D282" s="75" t="s">
        <v>188</v>
      </c>
      <c r="E282" s="76">
        <v>86</v>
      </c>
      <c r="F282" s="76">
        <v>76</v>
      </c>
      <c r="G282" s="76">
        <v>10</v>
      </c>
      <c r="H282" s="76">
        <v>49</v>
      </c>
      <c r="I282" s="76">
        <v>46</v>
      </c>
      <c r="J282" s="76">
        <v>3</v>
      </c>
      <c r="K282" s="77">
        <v>1.8</v>
      </c>
      <c r="L282" s="77">
        <v>1.7</v>
      </c>
      <c r="M282" s="78">
        <v>3.3</v>
      </c>
    </row>
    <row r="283" spans="1:13" x14ac:dyDescent="0.2">
      <c r="A283" s="74"/>
      <c r="B283" s="75"/>
      <c r="C283" s="75" t="s">
        <v>22</v>
      </c>
      <c r="D283" s="75"/>
      <c r="E283" s="76">
        <v>451</v>
      </c>
      <c r="F283" s="76">
        <v>299</v>
      </c>
      <c r="G283" s="76">
        <v>152</v>
      </c>
      <c r="H283" s="76">
        <v>131</v>
      </c>
      <c r="I283" s="76">
        <v>103</v>
      </c>
      <c r="J283" s="76">
        <v>28</v>
      </c>
      <c r="K283" s="77">
        <v>3.4</v>
      </c>
      <c r="L283" s="77">
        <v>2.9</v>
      </c>
      <c r="M283" s="78">
        <v>5.4</v>
      </c>
    </row>
    <row r="284" spans="1:13" x14ac:dyDescent="0.2">
      <c r="A284" s="74"/>
      <c r="B284" s="75"/>
      <c r="C284" s="75"/>
      <c r="D284" s="75" t="s">
        <v>182</v>
      </c>
      <c r="E284" s="76">
        <v>226</v>
      </c>
      <c r="F284" s="76">
        <v>137</v>
      </c>
      <c r="G284" s="76">
        <v>89</v>
      </c>
      <c r="H284" s="76">
        <v>32</v>
      </c>
      <c r="I284" s="76">
        <v>24</v>
      </c>
      <c r="J284" s="76">
        <v>8</v>
      </c>
      <c r="K284" s="77">
        <v>7.1</v>
      </c>
      <c r="L284" s="77">
        <v>5.7</v>
      </c>
      <c r="M284" s="78">
        <v>11.1</v>
      </c>
    </row>
    <row r="285" spans="1:13" x14ac:dyDescent="0.2">
      <c r="A285" s="74"/>
      <c r="B285" s="75"/>
      <c r="C285" s="75"/>
      <c r="D285" s="75" t="s">
        <v>183</v>
      </c>
      <c r="E285" s="76">
        <v>61</v>
      </c>
      <c r="F285" s="76">
        <v>58</v>
      </c>
      <c r="G285" s="76">
        <v>3</v>
      </c>
      <c r="H285" s="76">
        <v>32</v>
      </c>
      <c r="I285" s="76">
        <v>29</v>
      </c>
      <c r="J285" s="76">
        <v>3</v>
      </c>
      <c r="K285" s="77">
        <v>1.9</v>
      </c>
      <c r="L285" s="77">
        <v>2</v>
      </c>
      <c r="M285" s="78">
        <v>1</v>
      </c>
    </row>
    <row r="286" spans="1:13" x14ac:dyDescent="0.2">
      <c r="A286" s="74"/>
      <c r="B286" s="75"/>
      <c r="C286" s="75"/>
      <c r="D286" s="75" t="s">
        <v>184</v>
      </c>
      <c r="E286" s="76">
        <v>126</v>
      </c>
      <c r="F286" s="76">
        <v>74</v>
      </c>
      <c r="G286" s="76">
        <v>52</v>
      </c>
      <c r="H286" s="76">
        <v>36</v>
      </c>
      <c r="I286" s="76">
        <v>26</v>
      </c>
      <c r="J286" s="76">
        <v>10</v>
      </c>
      <c r="K286" s="77">
        <v>3.5</v>
      </c>
      <c r="L286" s="77">
        <v>2.8</v>
      </c>
      <c r="M286" s="78">
        <v>5.2</v>
      </c>
    </row>
    <row r="287" spans="1:13" x14ac:dyDescent="0.2">
      <c r="A287" s="74"/>
      <c r="B287" s="75"/>
      <c r="C287" s="75"/>
      <c r="D287" s="75" t="s">
        <v>186</v>
      </c>
      <c r="E287" s="76">
        <v>23</v>
      </c>
      <c r="F287" s="76">
        <v>19</v>
      </c>
      <c r="G287" s="76">
        <v>4</v>
      </c>
      <c r="H287" s="76">
        <v>20</v>
      </c>
      <c r="I287" s="76">
        <v>16</v>
      </c>
      <c r="J287" s="76">
        <v>4</v>
      </c>
      <c r="K287" s="77">
        <v>1.2</v>
      </c>
      <c r="L287" s="77">
        <v>1.2</v>
      </c>
      <c r="M287" s="78">
        <v>1</v>
      </c>
    </row>
    <row r="288" spans="1:13" x14ac:dyDescent="0.2">
      <c r="A288" s="74"/>
      <c r="B288" s="75"/>
      <c r="C288" s="75"/>
      <c r="D288" s="75" t="s">
        <v>187</v>
      </c>
      <c r="E288" s="76">
        <v>15</v>
      </c>
      <c r="F288" s="76">
        <v>11</v>
      </c>
      <c r="G288" s="76">
        <v>4</v>
      </c>
      <c r="H288" s="76">
        <v>11</v>
      </c>
      <c r="I288" s="76">
        <v>8</v>
      </c>
      <c r="J288" s="76">
        <v>3</v>
      </c>
      <c r="K288" s="77">
        <v>1.4</v>
      </c>
      <c r="L288" s="77">
        <v>1.4</v>
      </c>
      <c r="M288" s="78">
        <v>1.3</v>
      </c>
    </row>
    <row r="289" spans="1:13" x14ac:dyDescent="0.2">
      <c r="A289" s="74"/>
      <c r="B289" s="75" t="s">
        <v>189</v>
      </c>
      <c r="C289" s="75"/>
      <c r="D289" s="75"/>
      <c r="E289" s="76">
        <v>8724</v>
      </c>
      <c r="F289" s="76">
        <v>7308</v>
      </c>
      <c r="G289" s="76">
        <v>1416</v>
      </c>
      <c r="H289" s="76">
        <v>3290</v>
      </c>
      <c r="I289" s="76">
        <v>2716</v>
      </c>
      <c r="J289" s="76">
        <v>574</v>
      </c>
      <c r="K289" s="77">
        <v>2.7</v>
      </c>
      <c r="L289" s="77">
        <v>2.7</v>
      </c>
      <c r="M289" s="78">
        <v>2.5</v>
      </c>
    </row>
    <row r="290" spans="1:13" x14ac:dyDescent="0.2">
      <c r="A290" s="74"/>
      <c r="B290" s="75"/>
      <c r="C290" s="75" t="s">
        <v>14</v>
      </c>
      <c r="D290" s="75"/>
      <c r="E290" s="76">
        <v>8015</v>
      </c>
      <c r="F290" s="76">
        <v>6702</v>
      </c>
      <c r="G290" s="76">
        <v>1313</v>
      </c>
      <c r="H290" s="76">
        <v>2875</v>
      </c>
      <c r="I290" s="76">
        <v>2362</v>
      </c>
      <c r="J290" s="76">
        <v>513</v>
      </c>
      <c r="K290" s="77">
        <v>2.8</v>
      </c>
      <c r="L290" s="77">
        <v>2.8</v>
      </c>
      <c r="M290" s="78">
        <v>2.6</v>
      </c>
    </row>
    <row r="291" spans="1:13" x14ac:dyDescent="0.2">
      <c r="A291" s="74"/>
      <c r="B291" s="75"/>
      <c r="C291" s="75"/>
      <c r="D291" s="75" t="s">
        <v>190</v>
      </c>
      <c r="E291" s="76">
        <v>494</v>
      </c>
      <c r="F291" s="76">
        <v>453</v>
      </c>
      <c r="G291" s="76">
        <v>41</v>
      </c>
      <c r="H291" s="76">
        <v>119</v>
      </c>
      <c r="I291" s="76">
        <v>106</v>
      </c>
      <c r="J291" s="76">
        <v>13</v>
      </c>
      <c r="K291" s="77">
        <v>4.2</v>
      </c>
      <c r="L291" s="77">
        <v>4.3</v>
      </c>
      <c r="M291" s="78">
        <v>3.2</v>
      </c>
    </row>
    <row r="292" spans="1:13" x14ac:dyDescent="0.2">
      <c r="A292" s="74"/>
      <c r="B292" s="75"/>
      <c r="C292" s="75"/>
      <c r="D292" s="75" t="s">
        <v>191</v>
      </c>
      <c r="E292" s="76">
        <v>6710</v>
      </c>
      <c r="F292" s="76">
        <v>5575</v>
      </c>
      <c r="G292" s="76">
        <v>1135</v>
      </c>
      <c r="H292" s="76">
        <v>2294</v>
      </c>
      <c r="I292" s="76">
        <v>1883</v>
      </c>
      <c r="J292" s="76">
        <v>411</v>
      </c>
      <c r="K292" s="77">
        <v>2.9</v>
      </c>
      <c r="L292" s="77">
        <v>3</v>
      </c>
      <c r="M292" s="78">
        <v>2.8</v>
      </c>
    </row>
    <row r="293" spans="1:13" x14ac:dyDescent="0.2">
      <c r="A293" s="74"/>
      <c r="B293" s="75"/>
      <c r="C293" s="75"/>
      <c r="D293" s="75" t="s">
        <v>192</v>
      </c>
      <c r="E293" s="76">
        <v>811</v>
      </c>
      <c r="F293" s="76">
        <v>674</v>
      </c>
      <c r="G293" s="76">
        <v>137</v>
      </c>
      <c r="H293" s="76">
        <v>462</v>
      </c>
      <c r="I293" s="76">
        <v>373</v>
      </c>
      <c r="J293" s="76">
        <v>89</v>
      </c>
      <c r="K293" s="77">
        <v>1.8</v>
      </c>
      <c r="L293" s="77">
        <v>1.8</v>
      </c>
      <c r="M293" s="78">
        <v>1.5</v>
      </c>
    </row>
    <row r="294" spans="1:13" x14ac:dyDescent="0.2">
      <c r="A294" s="74"/>
      <c r="B294" s="75"/>
      <c r="C294" s="75" t="s">
        <v>59</v>
      </c>
      <c r="D294" s="75"/>
      <c r="E294" s="76">
        <v>10</v>
      </c>
      <c r="F294" s="76">
        <v>6</v>
      </c>
      <c r="G294" s="76">
        <v>4</v>
      </c>
      <c r="H294" s="76">
        <v>15</v>
      </c>
      <c r="I294" s="76">
        <v>11</v>
      </c>
      <c r="J294" s="76">
        <v>4</v>
      </c>
      <c r="K294" s="77">
        <v>0.7</v>
      </c>
      <c r="L294" s="77">
        <v>0.5</v>
      </c>
      <c r="M294" s="78">
        <v>1</v>
      </c>
    </row>
    <row r="295" spans="1:13" x14ac:dyDescent="0.2">
      <c r="A295" s="74"/>
      <c r="B295" s="75"/>
      <c r="C295" s="75"/>
      <c r="D295" s="75" t="s">
        <v>193</v>
      </c>
      <c r="E295" s="76">
        <v>10</v>
      </c>
      <c r="F295" s="76">
        <v>6</v>
      </c>
      <c r="G295" s="76">
        <v>4</v>
      </c>
      <c r="H295" s="76">
        <v>15</v>
      </c>
      <c r="I295" s="76">
        <v>11</v>
      </c>
      <c r="J295" s="76">
        <v>4</v>
      </c>
      <c r="K295" s="77">
        <v>0.7</v>
      </c>
      <c r="L295" s="77">
        <v>0.5</v>
      </c>
      <c r="M295" s="78">
        <v>1</v>
      </c>
    </row>
    <row r="296" spans="1:13" s="73" customFormat="1" x14ac:dyDescent="0.2">
      <c r="A296" s="74"/>
      <c r="B296" s="75"/>
      <c r="C296" s="75" t="s">
        <v>61</v>
      </c>
      <c r="D296" s="75"/>
      <c r="E296" s="76">
        <v>706</v>
      </c>
      <c r="F296" s="76">
        <v>607</v>
      </c>
      <c r="G296" s="76">
        <v>99</v>
      </c>
      <c r="H296" s="76">
        <v>400</v>
      </c>
      <c r="I296" s="76">
        <v>343</v>
      </c>
      <c r="J296" s="76">
        <v>57</v>
      </c>
      <c r="K296" s="77">
        <v>1.8</v>
      </c>
      <c r="L296" s="77">
        <v>1.8</v>
      </c>
      <c r="M296" s="78">
        <v>1.7</v>
      </c>
    </row>
    <row r="297" spans="1:13" x14ac:dyDescent="0.2">
      <c r="A297" s="74"/>
      <c r="B297" s="75"/>
      <c r="C297" s="75"/>
      <c r="D297" s="75" t="s">
        <v>194</v>
      </c>
      <c r="E297" s="76">
        <v>236</v>
      </c>
      <c r="F297" s="76">
        <v>215</v>
      </c>
      <c r="G297" s="76">
        <v>21</v>
      </c>
      <c r="H297" s="76">
        <v>186</v>
      </c>
      <c r="I297" s="76">
        <v>165</v>
      </c>
      <c r="J297" s="76">
        <v>21</v>
      </c>
      <c r="K297" s="77">
        <v>1.3</v>
      </c>
      <c r="L297" s="77">
        <v>1.3</v>
      </c>
      <c r="M297" s="78">
        <v>1</v>
      </c>
    </row>
    <row r="298" spans="1:13" x14ac:dyDescent="0.2">
      <c r="A298" s="74"/>
      <c r="B298" s="75"/>
      <c r="C298" s="75"/>
      <c r="D298" s="75" t="s">
        <v>193</v>
      </c>
      <c r="E298" s="76">
        <v>470</v>
      </c>
      <c r="F298" s="76">
        <v>392</v>
      </c>
      <c r="G298" s="76">
        <v>78</v>
      </c>
      <c r="H298" s="76">
        <v>217</v>
      </c>
      <c r="I298" s="76">
        <v>180</v>
      </c>
      <c r="J298" s="76">
        <v>37</v>
      </c>
      <c r="K298" s="77">
        <v>2.2000000000000002</v>
      </c>
      <c r="L298" s="77">
        <v>2.2000000000000002</v>
      </c>
      <c r="M298" s="78">
        <v>2.1</v>
      </c>
    </row>
    <row r="299" spans="1:13" x14ac:dyDescent="0.2">
      <c r="A299" s="74" t="s">
        <v>195</v>
      </c>
      <c r="B299" s="75"/>
      <c r="C299" s="75"/>
      <c r="D299" s="75"/>
      <c r="E299" s="76">
        <v>3449</v>
      </c>
      <c r="F299" s="76">
        <v>1639</v>
      </c>
      <c r="G299" s="76">
        <v>1810</v>
      </c>
      <c r="H299" s="76">
        <v>2270</v>
      </c>
      <c r="I299" s="76">
        <v>998</v>
      </c>
      <c r="J299" s="76">
        <v>1272</v>
      </c>
      <c r="K299" s="77">
        <v>1.5</v>
      </c>
      <c r="L299" s="77">
        <v>1.6</v>
      </c>
      <c r="M299" s="78">
        <v>1.4</v>
      </c>
    </row>
    <row r="300" spans="1:13" x14ac:dyDescent="0.2">
      <c r="A300" s="74"/>
      <c r="B300" s="75" t="s">
        <v>196</v>
      </c>
      <c r="C300" s="75"/>
      <c r="D300" s="75"/>
      <c r="E300" s="76">
        <v>1523</v>
      </c>
      <c r="F300" s="76">
        <v>689</v>
      </c>
      <c r="G300" s="76">
        <v>834</v>
      </c>
      <c r="H300" s="76">
        <v>1195</v>
      </c>
      <c r="I300" s="76">
        <v>530</v>
      </c>
      <c r="J300" s="76">
        <v>665</v>
      </c>
      <c r="K300" s="77">
        <v>1.3</v>
      </c>
      <c r="L300" s="77">
        <v>1.3</v>
      </c>
      <c r="M300" s="78">
        <v>1.3</v>
      </c>
    </row>
    <row r="301" spans="1:13" x14ac:dyDescent="0.2">
      <c r="A301" s="74"/>
      <c r="B301" s="75"/>
      <c r="C301" s="75" t="s">
        <v>59</v>
      </c>
      <c r="D301" s="75"/>
      <c r="E301" s="76">
        <v>1344</v>
      </c>
      <c r="F301" s="76">
        <v>597</v>
      </c>
      <c r="G301" s="76">
        <v>747</v>
      </c>
      <c r="H301" s="76">
        <v>1020</v>
      </c>
      <c r="I301" s="76">
        <v>438</v>
      </c>
      <c r="J301" s="76">
        <v>582</v>
      </c>
      <c r="K301" s="77">
        <v>1.3</v>
      </c>
      <c r="L301" s="77">
        <v>1.4</v>
      </c>
      <c r="M301" s="78">
        <v>1.3</v>
      </c>
    </row>
    <row r="302" spans="1:13" x14ac:dyDescent="0.2">
      <c r="A302" s="74"/>
      <c r="B302" s="75"/>
      <c r="C302" s="75"/>
      <c r="D302" s="75" t="s">
        <v>197</v>
      </c>
      <c r="E302" s="76">
        <v>192</v>
      </c>
      <c r="F302" s="76">
        <v>91</v>
      </c>
      <c r="G302" s="76">
        <v>101</v>
      </c>
      <c r="H302" s="76">
        <v>132</v>
      </c>
      <c r="I302" s="76">
        <v>60</v>
      </c>
      <c r="J302" s="76">
        <v>72</v>
      </c>
      <c r="K302" s="77">
        <v>1.5</v>
      </c>
      <c r="L302" s="77">
        <v>1.5</v>
      </c>
      <c r="M302" s="78">
        <v>1.4</v>
      </c>
    </row>
    <row r="303" spans="1:13" x14ac:dyDescent="0.2">
      <c r="A303" s="74"/>
      <c r="B303" s="75"/>
      <c r="C303" s="75"/>
      <c r="D303" s="75" t="s">
        <v>198</v>
      </c>
      <c r="E303" s="76">
        <v>300</v>
      </c>
      <c r="F303" s="76">
        <v>209</v>
      </c>
      <c r="G303" s="76">
        <v>91</v>
      </c>
      <c r="H303" s="76">
        <v>256</v>
      </c>
      <c r="I303" s="76">
        <v>169</v>
      </c>
      <c r="J303" s="76">
        <v>87</v>
      </c>
      <c r="K303" s="77">
        <v>1.2</v>
      </c>
      <c r="L303" s="77">
        <v>1.2</v>
      </c>
      <c r="M303" s="78">
        <v>1</v>
      </c>
    </row>
    <row r="304" spans="1:13" x14ac:dyDescent="0.2">
      <c r="A304" s="74"/>
      <c r="B304" s="75"/>
      <c r="C304" s="75"/>
      <c r="D304" s="75" t="s">
        <v>199</v>
      </c>
      <c r="E304" s="76">
        <v>852</v>
      </c>
      <c r="F304" s="76">
        <v>297</v>
      </c>
      <c r="G304" s="76">
        <v>555</v>
      </c>
      <c r="H304" s="76">
        <v>632</v>
      </c>
      <c r="I304" s="76">
        <v>209</v>
      </c>
      <c r="J304" s="76">
        <v>423</v>
      </c>
      <c r="K304" s="77">
        <v>1.3</v>
      </c>
      <c r="L304" s="77">
        <v>1.4</v>
      </c>
      <c r="M304" s="78">
        <v>1.3</v>
      </c>
    </row>
    <row r="305" spans="1:13" x14ac:dyDescent="0.2">
      <c r="A305" s="74"/>
      <c r="B305" s="75"/>
      <c r="C305" s="75" t="s">
        <v>61</v>
      </c>
      <c r="D305" s="75"/>
      <c r="E305" s="76">
        <v>179</v>
      </c>
      <c r="F305" s="76">
        <v>92</v>
      </c>
      <c r="G305" s="76">
        <v>87</v>
      </c>
      <c r="H305" s="76">
        <v>175</v>
      </c>
      <c r="I305" s="76">
        <v>92</v>
      </c>
      <c r="J305" s="76">
        <v>83</v>
      </c>
      <c r="K305" s="77">
        <v>1</v>
      </c>
      <c r="L305" s="77">
        <v>1</v>
      </c>
      <c r="M305" s="78">
        <v>1</v>
      </c>
    </row>
    <row r="306" spans="1:13" x14ac:dyDescent="0.2">
      <c r="A306" s="74"/>
      <c r="B306" s="75"/>
      <c r="C306" s="75"/>
      <c r="D306" s="75" t="s">
        <v>198</v>
      </c>
      <c r="E306" s="76">
        <v>10</v>
      </c>
      <c r="F306" s="76">
        <v>8</v>
      </c>
      <c r="G306" s="76">
        <v>2</v>
      </c>
      <c r="H306" s="76">
        <v>7</v>
      </c>
      <c r="I306" s="76">
        <v>6</v>
      </c>
      <c r="J306" s="76">
        <v>1</v>
      </c>
      <c r="K306" s="77">
        <v>1.4</v>
      </c>
      <c r="L306" s="77">
        <v>1.3</v>
      </c>
      <c r="M306" s="78">
        <v>2</v>
      </c>
    </row>
    <row r="307" spans="1:13" x14ac:dyDescent="0.2">
      <c r="A307" s="74"/>
      <c r="B307" s="75"/>
      <c r="C307" s="75"/>
      <c r="D307" s="75" t="s">
        <v>199</v>
      </c>
      <c r="E307" s="76">
        <v>169</v>
      </c>
      <c r="F307" s="76">
        <v>84</v>
      </c>
      <c r="G307" s="76">
        <v>85</v>
      </c>
      <c r="H307" s="76">
        <v>168</v>
      </c>
      <c r="I307" s="76">
        <v>86</v>
      </c>
      <c r="J307" s="76">
        <v>82</v>
      </c>
      <c r="K307" s="77">
        <v>1</v>
      </c>
      <c r="L307" s="77">
        <v>1</v>
      </c>
      <c r="M307" s="78">
        <v>1</v>
      </c>
    </row>
    <row r="308" spans="1:13" x14ac:dyDescent="0.2">
      <c r="A308" s="74"/>
      <c r="B308" s="75" t="s">
        <v>200</v>
      </c>
      <c r="C308" s="75"/>
      <c r="D308" s="75"/>
      <c r="E308" s="76">
        <v>479</v>
      </c>
      <c r="F308" s="76">
        <v>103</v>
      </c>
      <c r="G308" s="76">
        <v>376</v>
      </c>
      <c r="H308" s="76">
        <v>377</v>
      </c>
      <c r="I308" s="76">
        <v>85</v>
      </c>
      <c r="J308" s="76">
        <v>292</v>
      </c>
      <c r="K308" s="77">
        <v>1.3</v>
      </c>
      <c r="L308" s="77">
        <v>1.2</v>
      </c>
      <c r="M308" s="78">
        <v>1.3</v>
      </c>
    </row>
    <row r="309" spans="1:13" x14ac:dyDescent="0.2">
      <c r="A309" s="74"/>
      <c r="B309" s="75"/>
      <c r="C309" s="75" t="s">
        <v>14</v>
      </c>
      <c r="D309" s="75"/>
      <c r="E309" s="76">
        <v>204</v>
      </c>
      <c r="F309" s="76">
        <v>38</v>
      </c>
      <c r="G309" s="76">
        <v>166</v>
      </c>
      <c r="H309" s="76">
        <v>161</v>
      </c>
      <c r="I309" s="76">
        <v>26</v>
      </c>
      <c r="J309" s="76">
        <v>135</v>
      </c>
      <c r="K309" s="77">
        <v>1.3</v>
      </c>
      <c r="L309" s="77">
        <v>1.5</v>
      </c>
      <c r="M309" s="78">
        <v>1.2</v>
      </c>
    </row>
    <row r="310" spans="1:13" x14ac:dyDescent="0.2">
      <c r="A310" s="74"/>
      <c r="B310" s="75"/>
      <c r="C310" s="75"/>
      <c r="D310" s="75" t="s">
        <v>201</v>
      </c>
      <c r="E310" s="76">
        <v>204</v>
      </c>
      <c r="F310" s="76">
        <v>38</v>
      </c>
      <c r="G310" s="76">
        <v>166</v>
      </c>
      <c r="H310" s="76">
        <v>161</v>
      </c>
      <c r="I310" s="76">
        <v>26</v>
      </c>
      <c r="J310" s="76">
        <v>135</v>
      </c>
      <c r="K310" s="77">
        <v>1.3</v>
      </c>
      <c r="L310" s="77">
        <v>1.5</v>
      </c>
      <c r="M310" s="78">
        <v>1.2</v>
      </c>
    </row>
    <row r="311" spans="1:13" x14ac:dyDescent="0.2">
      <c r="A311" s="74"/>
      <c r="B311" s="75"/>
      <c r="C311" s="75" t="s">
        <v>59</v>
      </c>
      <c r="D311" s="75"/>
      <c r="E311" s="76">
        <v>158</v>
      </c>
      <c r="F311" s="76">
        <v>41</v>
      </c>
      <c r="G311" s="76">
        <v>117</v>
      </c>
      <c r="H311" s="76">
        <v>124</v>
      </c>
      <c r="I311" s="76">
        <v>41</v>
      </c>
      <c r="J311" s="76">
        <v>83</v>
      </c>
      <c r="K311" s="77">
        <v>1.3</v>
      </c>
      <c r="L311" s="77">
        <v>1</v>
      </c>
      <c r="M311" s="78">
        <v>1.4</v>
      </c>
    </row>
    <row r="312" spans="1:13" x14ac:dyDescent="0.2">
      <c r="A312" s="74"/>
      <c r="B312" s="75"/>
      <c r="C312" s="75"/>
      <c r="D312" s="75" t="s">
        <v>200</v>
      </c>
      <c r="E312" s="76">
        <v>158</v>
      </c>
      <c r="F312" s="76">
        <v>41</v>
      </c>
      <c r="G312" s="76">
        <v>117</v>
      </c>
      <c r="H312" s="76">
        <v>124</v>
      </c>
      <c r="I312" s="76">
        <v>41</v>
      </c>
      <c r="J312" s="76">
        <v>83</v>
      </c>
      <c r="K312" s="77">
        <v>1.3</v>
      </c>
      <c r="L312" s="77">
        <v>1</v>
      </c>
      <c r="M312" s="78">
        <v>1.4</v>
      </c>
    </row>
    <row r="313" spans="1:13" x14ac:dyDescent="0.2">
      <c r="A313" s="74"/>
      <c r="B313" s="75"/>
      <c r="C313" s="75" t="s">
        <v>22</v>
      </c>
      <c r="D313" s="75"/>
      <c r="E313" s="76">
        <v>117</v>
      </c>
      <c r="F313" s="76">
        <v>24</v>
      </c>
      <c r="G313" s="76">
        <v>93</v>
      </c>
      <c r="H313" s="76">
        <v>94</v>
      </c>
      <c r="I313" s="76">
        <v>19</v>
      </c>
      <c r="J313" s="76">
        <v>75</v>
      </c>
      <c r="K313" s="77">
        <v>1.2</v>
      </c>
      <c r="L313" s="77">
        <v>1.3</v>
      </c>
      <c r="M313" s="78">
        <v>1.2</v>
      </c>
    </row>
    <row r="314" spans="1:13" x14ac:dyDescent="0.2">
      <c r="A314" s="74"/>
      <c r="B314" s="75"/>
      <c r="C314" s="75"/>
      <c r="D314" s="75" t="s">
        <v>200</v>
      </c>
      <c r="E314" s="76">
        <v>117</v>
      </c>
      <c r="F314" s="76">
        <v>24</v>
      </c>
      <c r="G314" s="76">
        <v>93</v>
      </c>
      <c r="H314" s="76">
        <v>94</v>
      </c>
      <c r="I314" s="76">
        <v>19</v>
      </c>
      <c r="J314" s="76">
        <v>75</v>
      </c>
      <c r="K314" s="77">
        <v>1.2</v>
      </c>
      <c r="L314" s="77">
        <v>1.3</v>
      </c>
      <c r="M314" s="78">
        <v>1.2</v>
      </c>
    </row>
    <row r="315" spans="1:13" x14ac:dyDescent="0.2">
      <c r="A315" s="74"/>
      <c r="B315" s="75" t="s">
        <v>202</v>
      </c>
      <c r="C315" s="75"/>
      <c r="D315" s="75"/>
      <c r="E315" s="76">
        <v>400</v>
      </c>
      <c r="F315" s="76">
        <v>348</v>
      </c>
      <c r="G315" s="76">
        <v>52</v>
      </c>
      <c r="H315" s="76">
        <v>184</v>
      </c>
      <c r="I315" s="76">
        <v>155</v>
      </c>
      <c r="J315" s="76">
        <v>29</v>
      </c>
      <c r="K315" s="77">
        <v>2.2000000000000002</v>
      </c>
      <c r="L315" s="77">
        <v>2.2000000000000002</v>
      </c>
      <c r="M315" s="78">
        <v>1.8</v>
      </c>
    </row>
    <row r="316" spans="1:13" x14ac:dyDescent="0.2">
      <c r="A316" s="74"/>
      <c r="B316" s="75"/>
      <c r="C316" s="75" t="s">
        <v>59</v>
      </c>
      <c r="D316" s="75"/>
      <c r="E316" s="76">
        <v>132</v>
      </c>
      <c r="F316" s="76">
        <v>115</v>
      </c>
      <c r="G316" s="76">
        <v>17</v>
      </c>
      <c r="H316" s="76">
        <v>64</v>
      </c>
      <c r="I316" s="76">
        <v>50</v>
      </c>
      <c r="J316" s="76">
        <v>14</v>
      </c>
      <c r="K316" s="77">
        <v>2.1</v>
      </c>
      <c r="L316" s="77">
        <v>2.2999999999999998</v>
      </c>
      <c r="M316" s="78">
        <v>1.2</v>
      </c>
    </row>
    <row r="317" spans="1:13" x14ac:dyDescent="0.2">
      <c r="A317" s="74"/>
      <c r="B317" s="75"/>
      <c r="C317" s="75"/>
      <c r="D317" s="75" t="s">
        <v>203</v>
      </c>
      <c r="E317" s="76">
        <v>132</v>
      </c>
      <c r="F317" s="76">
        <v>115</v>
      </c>
      <c r="G317" s="76">
        <v>17</v>
      </c>
      <c r="H317" s="76">
        <v>64</v>
      </c>
      <c r="I317" s="76">
        <v>50</v>
      </c>
      <c r="J317" s="76">
        <v>14</v>
      </c>
      <c r="K317" s="77">
        <v>2.1</v>
      </c>
      <c r="L317" s="77">
        <v>2.2999999999999998</v>
      </c>
      <c r="M317" s="78">
        <v>1.2</v>
      </c>
    </row>
    <row r="318" spans="1:13" x14ac:dyDescent="0.2">
      <c r="A318" s="74"/>
      <c r="B318" s="75"/>
      <c r="C318" s="75" t="s">
        <v>61</v>
      </c>
      <c r="D318" s="75"/>
      <c r="E318" s="76">
        <v>268</v>
      </c>
      <c r="F318" s="76">
        <v>233</v>
      </c>
      <c r="G318" s="76">
        <v>35</v>
      </c>
      <c r="H318" s="76">
        <v>120</v>
      </c>
      <c r="I318" s="76">
        <v>105</v>
      </c>
      <c r="J318" s="76">
        <v>15</v>
      </c>
      <c r="K318" s="77">
        <v>2.2000000000000002</v>
      </c>
      <c r="L318" s="77">
        <v>2.2000000000000002</v>
      </c>
      <c r="M318" s="78">
        <v>2.2999999999999998</v>
      </c>
    </row>
    <row r="319" spans="1:13" x14ac:dyDescent="0.2">
      <c r="A319" s="74"/>
      <c r="B319" s="75"/>
      <c r="C319" s="75"/>
      <c r="D319" s="75" t="s">
        <v>203</v>
      </c>
      <c r="E319" s="76">
        <v>268</v>
      </c>
      <c r="F319" s="76">
        <v>233</v>
      </c>
      <c r="G319" s="76">
        <v>35</v>
      </c>
      <c r="H319" s="76">
        <v>120</v>
      </c>
      <c r="I319" s="76">
        <v>105</v>
      </c>
      <c r="J319" s="76">
        <v>15</v>
      </c>
      <c r="K319" s="77">
        <v>2.2000000000000002</v>
      </c>
      <c r="L319" s="77">
        <v>2.2000000000000002</v>
      </c>
      <c r="M319" s="78">
        <v>2.2999999999999998</v>
      </c>
    </row>
    <row r="320" spans="1:13" x14ac:dyDescent="0.2">
      <c r="A320" s="74"/>
      <c r="B320" s="75" t="s">
        <v>204</v>
      </c>
      <c r="C320" s="75"/>
      <c r="D320" s="75"/>
      <c r="E320" s="76">
        <v>1050</v>
      </c>
      <c r="F320" s="76">
        <v>500</v>
      </c>
      <c r="G320" s="76">
        <v>550</v>
      </c>
      <c r="H320" s="76">
        <v>515</v>
      </c>
      <c r="I320" s="76">
        <v>229</v>
      </c>
      <c r="J320" s="76">
        <v>286</v>
      </c>
      <c r="K320" s="77">
        <v>2</v>
      </c>
      <c r="L320" s="77">
        <v>2.2000000000000002</v>
      </c>
      <c r="M320" s="78">
        <v>1.9</v>
      </c>
    </row>
    <row r="321" spans="1:13" x14ac:dyDescent="0.2">
      <c r="A321" s="74"/>
      <c r="B321" s="75"/>
      <c r="C321" s="75" t="s">
        <v>14</v>
      </c>
      <c r="D321" s="75"/>
      <c r="E321" s="76">
        <v>606</v>
      </c>
      <c r="F321" s="76">
        <v>179</v>
      </c>
      <c r="G321" s="76">
        <v>427</v>
      </c>
      <c r="H321" s="76">
        <v>336</v>
      </c>
      <c r="I321" s="76">
        <v>99</v>
      </c>
      <c r="J321" s="76">
        <v>237</v>
      </c>
      <c r="K321" s="77">
        <v>1.8</v>
      </c>
      <c r="L321" s="77">
        <v>1.8</v>
      </c>
      <c r="M321" s="78">
        <v>1.8</v>
      </c>
    </row>
    <row r="322" spans="1:13" x14ac:dyDescent="0.2">
      <c r="A322" s="74"/>
      <c r="B322" s="75"/>
      <c r="C322" s="75"/>
      <c r="D322" s="75" t="s">
        <v>205</v>
      </c>
      <c r="E322" s="76">
        <v>606</v>
      </c>
      <c r="F322" s="76">
        <v>179</v>
      </c>
      <c r="G322" s="76">
        <v>427</v>
      </c>
      <c r="H322" s="76">
        <v>336</v>
      </c>
      <c r="I322" s="76">
        <v>99</v>
      </c>
      <c r="J322" s="76">
        <v>237</v>
      </c>
      <c r="K322" s="77">
        <v>1.8</v>
      </c>
      <c r="L322" s="77">
        <v>1.8</v>
      </c>
      <c r="M322" s="78">
        <v>1.8</v>
      </c>
    </row>
    <row r="323" spans="1:13" x14ac:dyDescent="0.2">
      <c r="A323" s="74"/>
      <c r="B323" s="75"/>
      <c r="C323" s="75" t="s">
        <v>61</v>
      </c>
      <c r="D323" s="75"/>
      <c r="E323" s="76">
        <v>444</v>
      </c>
      <c r="F323" s="76">
        <v>321</v>
      </c>
      <c r="G323" s="76">
        <v>123</v>
      </c>
      <c r="H323" s="76">
        <v>179</v>
      </c>
      <c r="I323" s="76">
        <v>130</v>
      </c>
      <c r="J323" s="76">
        <v>49</v>
      </c>
      <c r="K323" s="77">
        <v>2.5</v>
      </c>
      <c r="L323" s="77">
        <v>2.5</v>
      </c>
      <c r="M323" s="78">
        <v>2.5</v>
      </c>
    </row>
    <row r="324" spans="1:13" ht="15.75" thickBot="1" x14ac:dyDescent="0.25">
      <c r="A324" s="79"/>
      <c r="B324" s="80"/>
      <c r="C324" s="80"/>
      <c r="D324" s="80" t="s">
        <v>206</v>
      </c>
      <c r="E324" s="81">
        <v>444</v>
      </c>
      <c r="F324" s="81">
        <v>321</v>
      </c>
      <c r="G324" s="81">
        <v>123</v>
      </c>
      <c r="H324" s="81">
        <v>179</v>
      </c>
      <c r="I324" s="81">
        <v>130</v>
      </c>
      <c r="J324" s="81">
        <v>49</v>
      </c>
      <c r="K324" s="82">
        <v>2.5</v>
      </c>
      <c r="L324" s="82">
        <v>2.5</v>
      </c>
      <c r="M324" s="83">
        <v>2.5</v>
      </c>
    </row>
    <row r="325" spans="1:13" ht="15.75" x14ac:dyDescent="0.2">
      <c r="A325" s="55" t="s">
        <v>207</v>
      </c>
      <c r="B325" s="84"/>
      <c r="C325" s="85"/>
      <c r="D325" s="85"/>
    </row>
    <row r="326" spans="1:13" ht="15.75" x14ac:dyDescent="0.2">
      <c r="A326" s="55" t="s">
        <v>208</v>
      </c>
      <c r="B326" s="84"/>
      <c r="C326" s="85"/>
      <c r="D326" s="85"/>
    </row>
    <row r="327" spans="1:13" x14ac:dyDescent="0.2">
      <c r="B327" s="85"/>
      <c r="C327" s="85"/>
      <c r="D327" s="85"/>
    </row>
    <row r="328" spans="1:13" x14ac:dyDescent="0.2">
      <c r="B328" s="85"/>
      <c r="C328" s="85"/>
      <c r="D328" s="85"/>
    </row>
    <row r="329" spans="1:13" x14ac:dyDescent="0.2">
      <c r="B329" s="85"/>
      <c r="C329" s="85"/>
      <c r="D329" s="85"/>
    </row>
    <row r="330" spans="1:13" x14ac:dyDescent="0.2">
      <c r="A330" s="85"/>
      <c r="B330" s="85"/>
      <c r="C330" s="85"/>
      <c r="D330" s="85"/>
    </row>
    <row r="331" spans="1:13" x14ac:dyDescent="0.2">
      <c r="A331" s="85"/>
      <c r="B331" s="85"/>
      <c r="C331" s="85"/>
      <c r="D331" s="85"/>
    </row>
    <row r="332" spans="1:13" x14ac:dyDescent="0.2">
      <c r="A332" s="85"/>
      <c r="B332" s="85"/>
      <c r="C332" s="85"/>
      <c r="D332" s="85"/>
    </row>
  </sheetData>
  <sheetProtection sheet="1" objects="1" scenarios="1"/>
  <mergeCells count="3">
    <mergeCell ref="E3:G4"/>
    <mergeCell ref="H3:J4"/>
    <mergeCell ref="K3:M4"/>
  </mergeCells>
  <conditionalFormatting sqref="A6:M324">
    <cfRule type="expression" dxfId="2" priority="2">
      <formula>MOD(ROW(),2)=0</formula>
    </cfRule>
  </conditionalFormatting>
  <conditionalFormatting sqref="E6:M324">
    <cfRule type="expression" dxfId="1" priority="1">
      <formula>$A6&lt;&gt;""</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5795B-4554-44C0-B735-828204488A7D}">
  <dimension ref="A1:B126"/>
  <sheetViews>
    <sheetView showGridLines="0" workbookViewId="0">
      <selection activeCell="B43" sqref="B43"/>
    </sheetView>
  </sheetViews>
  <sheetFormatPr defaultRowHeight="15" x14ac:dyDescent="0.3"/>
  <cols>
    <col min="1" max="1" width="5" style="11" customWidth="1"/>
    <col min="2" max="2" width="100.42578125" style="10" bestFit="1" customWidth="1"/>
    <col min="3" max="256" width="9.140625" style="9"/>
    <col min="257" max="257" width="5" style="9" customWidth="1"/>
    <col min="258" max="258" width="89.140625" style="9" customWidth="1"/>
    <col min="259" max="512" width="9.140625" style="9"/>
    <col min="513" max="513" width="5" style="9" customWidth="1"/>
    <col min="514" max="514" width="89.140625" style="9" customWidth="1"/>
    <col min="515" max="768" width="9.140625" style="9"/>
    <col min="769" max="769" width="5" style="9" customWidth="1"/>
    <col min="770" max="770" width="89.140625" style="9" customWidth="1"/>
    <col min="771" max="1024" width="9.140625" style="9"/>
    <col min="1025" max="1025" width="5" style="9" customWidth="1"/>
    <col min="1026" max="1026" width="89.140625" style="9" customWidth="1"/>
    <col min="1027" max="1280" width="9.140625" style="9"/>
    <col min="1281" max="1281" width="5" style="9" customWidth="1"/>
    <col min="1282" max="1282" width="89.140625" style="9" customWidth="1"/>
    <col min="1283" max="1536" width="9.140625" style="9"/>
    <col min="1537" max="1537" width="5" style="9" customWidth="1"/>
    <col min="1538" max="1538" width="89.140625" style="9" customWidth="1"/>
    <col min="1539" max="1792" width="9.140625" style="9"/>
    <col min="1793" max="1793" width="5" style="9" customWidth="1"/>
    <col min="1794" max="1794" width="89.140625" style="9" customWidth="1"/>
    <col min="1795" max="2048" width="9.140625" style="9"/>
    <col min="2049" max="2049" width="5" style="9" customWidth="1"/>
    <col min="2050" max="2050" width="89.140625" style="9" customWidth="1"/>
    <col min="2051" max="2304" width="9.140625" style="9"/>
    <col min="2305" max="2305" width="5" style="9" customWidth="1"/>
    <col min="2306" max="2306" width="89.140625" style="9" customWidth="1"/>
    <col min="2307" max="2560" width="9.140625" style="9"/>
    <col min="2561" max="2561" width="5" style="9" customWidth="1"/>
    <col min="2562" max="2562" width="89.140625" style="9" customWidth="1"/>
    <col min="2563" max="2816" width="9.140625" style="9"/>
    <col min="2817" max="2817" width="5" style="9" customWidth="1"/>
    <col min="2818" max="2818" width="89.140625" style="9" customWidth="1"/>
    <col min="2819" max="3072" width="9.140625" style="9"/>
    <col min="3073" max="3073" width="5" style="9" customWidth="1"/>
    <col min="3074" max="3074" width="89.140625" style="9" customWidth="1"/>
    <col min="3075" max="3328" width="9.140625" style="9"/>
    <col min="3329" max="3329" width="5" style="9" customWidth="1"/>
    <col min="3330" max="3330" width="89.140625" style="9" customWidth="1"/>
    <col min="3331" max="3584" width="9.140625" style="9"/>
    <col min="3585" max="3585" width="5" style="9" customWidth="1"/>
    <col min="3586" max="3586" width="89.140625" style="9" customWidth="1"/>
    <col min="3587" max="3840" width="9.140625" style="9"/>
    <col min="3841" max="3841" width="5" style="9" customWidth="1"/>
    <col min="3842" max="3842" width="89.140625" style="9" customWidth="1"/>
    <col min="3843" max="4096" width="9.140625" style="9"/>
    <col min="4097" max="4097" width="5" style="9" customWidth="1"/>
    <col min="4098" max="4098" width="89.140625" style="9" customWidth="1"/>
    <col min="4099" max="4352" width="9.140625" style="9"/>
    <col min="4353" max="4353" width="5" style="9" customWidth="1"/>
    <col min="4354" max="4354" width="89.140625" style="9" customWidth="1"/>
    <col min="4355" max="4608" width="9.140625" style="9"/>
    <col min="4609" max="4609" width="5" style="9" customWidth="1"/>
    <col min="4610" max="4610" width="89.140625" style="9" customWidth="1"/>
    <col min="4611" max="4864" width="9.140625" style="9"/>
    <col min="4865" max="4865" width="5" style="9" customWidth="1"/>
    <col min="4866" max="4866" width="89.140625" style="9" customWidth="1"/>
    <col min="4867" max="5120" width="9.140625" style="9"/>
    <col min="5121" max="5121" width="5" style="9" customWidth="1"/>
    <col min="5122" max="5122" width="89.140625" style="9" customWidth="1"/>
    <col min="5123" max="5376" width="9.140625" style="9"/>
    <col min="5377" max="5377" width="5" style="9" customWidth="1"/>
    <col min="5378" max="5378" width="89.140625" style="9" customWidth="1"/>
    <col min="5379" max="5632" width="9.140625" style="9"/>
    <col min="5633" max="5633" width="5" style="9" customWidth="1"/>
    <col min="5634" max="5634" width="89.140625" style="9" customWidth="1"/>
    <col min="5635" max="5888" width="9.140625" style="9"/>
    <col min="5889" max="5889" width="5" style="9" customWidth="1"/>
    <col min="5890" max="5890" width="89.140625" style="9" customWidth="1"/>
    <col min="5891" max="6144" width="9.140625" style="9"/>
    <col min="6145" max="6145" width="5" style="9" customWidth="1"/>
    <col min="6146" max="6146" width="89.140625" style="9" customWidth="1"/>
    <col min="6147" max="6400" width="9.140625" style="9"/>
    <col min="6401" max="6401" width="5" style="9" customWidth="1"/>
    <col min="6402" max="6402" width="89.140625" style="9" customWidth="1"/>
    <col min="6403" max="6656" width="9.140625" style="9"/>
    <col min="6657" max="6657" width="5" style="9" customWidth="1"/>
    <col min="6658" max="6658" width="89.140625" style="9" customWidth="1"/>
    <col min="6659" max="6912" width="9.140625" style="9"/>
    <col min="6913" max="6913" width="5" style="9" customWidth="1"/>
    <col min="6914" max="6914" width="89.140625" style="9" customWidth="1"/>
    <col min="6915" max="7168" width="9.140625" style="9"/>
    <col min="7169" max="7169" width="5" style="9" customWidth="1"/>
    <col min="7170" max="7170" width="89.140625" style="9" customWidth="1"/>
    <col min="7171" max="7424" width="9.140625" style="9"/>
    <col min="7425" max="7425" width="5" style="9" customWidth="1"/>
    <col min="7426" max="7426" width="89.140625" style="9" customWidth="1"/>
    <col min="7427" max="7680" width="9.140625" style="9"/>
    <col min="7681" max="7681" width="5" style="9" customWidth="1"/>
    <col min="7682" max="7682" width="89.140625" style="9" customWidth="1"/>
    <col min="7683" max="7936" width="9.140625" style="9"/>
    <col min="7937" max="7937" width="5" style="9" customWidth="1"/>
    <col min="7938" max="7938" width="89.140625" style="9" customWidth="1"/>
    <col min="7939" max="8192" width="9.140625" style="9"/>
    <col min="8193" max="8193" width="5" style="9" customWidth="1"/>
    <col min="8194" max="8194" width="89.140625" style="9" customWidth="1"/>
    <col min="8195" max="8448" width="9.140625" style="9"/>
    <col min="8449" max="8449" width="5" style="9" customWidth="1"/>
    <col min="8450" max="8450" width="89.140625" style="9" customWidth="1"/>
    <col min="8451" max="8704" width="9.140625" style="9"/>
    <col min="8705" max="8705" width="5" style="9" customWidth="1"/>
    <col min="8706" max="8706" width="89.140625" style="9" customWidth="1"/>
    <col min="8707" max="8960" width="9.140625" style="9"/>
    <col min="8961" max="8961" width="5" style="9" customWidth="1"/>
    <col min="8962" max="8962" width="89.140625" style="9" customWidth="1"/>
    <col min="8963" max="9216" width="9.140625" style="9"/>
    <col min="9217" max="9217" width="5" style="9" customWidth="1"/>
    <col min="9218" max="9218" width="89.140625" style="9" customWidth="1"/>
    <col min="9219" max="9472" width="9.140625" style="9"/>
    <col min="9473" max="9473" width="5" style="9" customWidth="1"/>
    <col min="9474" max="9474" width="89.140625" style="9" customWidth="1"/>
    <col min="9475" max="9728" width="9.140625" style="9"/>
    <col min="9729" max="9729" width="5" style="9" customWidth="1"/>
    <col min="9730" max="9730" width="89.140625" style="9" customWidth="1"/>
    <col min="9731" max="9984" width="9.140625" style="9"/>
    <col min="9985" max="9985" width="5" style="9" customWidth="1"/>
    <col min="9986" max="9986" width="89.140625" style="9" customWidth="1"/>
    <col min="9987" max="10240" width="9.140625" style="9"/>
    <col min="10241" max="10241" width="5" style="9" customWidth="1"/>
    <col min="10242" max="10242" width="89.140625" style="9" customWidth="1"/>
    <col min="10243" max="10496" width="9.140625" style="9"/>
    <col min="10497" max="10497" width="5" style="9" customWidth="1"/>
    <col min="10498" max="10498" width="89.140625" style="9" customWidth="1"/>
    <col min="10499" max="10752" width="9.140625" style="9"/>
    <col min="10753" max="10753" width="5" style="9" customWidth="1"/>
    <col min="10754" max="10754" width="89.140625" style="9" customWidth="1"/>
    <col min="10755" max="11008" width="9.140625" style="9"/>
    <col min="11009" max="11009" width="5" style="9" customWidth="1"/>
    <col min="11010" max="11010" width="89.140625" style="9" customWidth="1"/>
    <col min="11011" max="11264" width="9.140625" style="9"/>
    <col min="11265" max="11265" width="5" style="9" customWidth="1"/>
    <col min="11266" max="11266" width="89.140625" style="9" customWidth="1"/>
    <col min="11267" max="11520" width="9.140625" style="9"/>
    <col min="11521" max="11521" width="5" style="9" customWidth="1"/>
    <col min="11522" max="11522" width="89.140625" style="9" customWidth="1"/>
    <col min="11523" max="11776" width="9.140625" style="9"/>
    <col min="11777" max="11777" width="5" style="9" customWidth="1"/>
    <col min="11778" max="11778" width="89.140625" style="9" customWidth="1"/>
    <col min="11779" max="12032" width="9.140625" style="9"/>
    <col min="12033" max="12033" width="5" style="9" customWidth="1"/>
    <col min="12034" max="12034" width="89.140625" style="9" customWidth="1"/>
    <col min="12035" max="12288" width="9.140625" style="9"/>
    <col min="12289" max="12289" width="5" style="9" customWidth="1"/>
    <col min="12290" max="12290" width="89.140625" style="9" customWidth="1"/>
    <col min="12291" max="12544" width="9.140625" style="9"/>
    <col min="12545" max="12545" width="5" style="9" customWidth="1"/>
    <col min="12546" max="12546" width="89.140625" style="9" customWidth="1"/>
    <col min="12547" max="12800" width="9.140625" style="9"/>
    <col min="12801" max="12801" width="5" style="9" customWidth="1"/>
    <col min="12802" max="12802" width="89.140625" style="9" customWidth="1"/>
    <col min="12803" max="13056" width="9.140625" style="9"/>
    <col min="13057" max="13057" width="5" style="9" customWidth="1"/>
    <col min="13058" max="13058" width="89.140625" style="9" customWidth="1"/>
    <col min="13059" max="13312" width="9.140625" style="9"/>
    <col min="13313" max="13313" width="5" style="9" customWidth="1"/>
    <col min="13314" max="13314" width="89.140625" style="9" customWidth="1"/>
    <col min="13315" max="13568" width="9.140625" style="9"/>
    <col min="13569" max="13569" width="5" style="9" customWidth="1"/>
    <col min="13570" max="13570" width="89.140625" style="9" customWidth="1"/>
    <col min="13571" max="13824" width="9.140625" style="9"/>
    <col min="13825" max="13825" width="5" style="9" customWidth="1"/>
    <col min="13826" max="13826" width="89.140625" style="9" customWidth="1"/>
    <col min="13827" max="14080" width="9.140625" style="9"/>
    <col min="14081" max="14081" width="5" style="9" customWidth="1"/>
    <col min="14082" max="14082" width="89.140625" style="9" customWidth="1"/>
    <col min="14083" max="14336" width="9.140625" style="9"/>
    <col min="14337" max="14337" width="5" style="9" customWidth="1"/>
    <col min="14338" max="14338" width="89.140625" style="9" customWidth="1"/>
    <col min="14339" max="14592" width="9.140625" style="9"/>
    <col min="14593" max="14593" width="5" style="9" customWidth="1"/>
    <col min="14594" max="14594" width="89.140625" style="9" customWidth="1"/>
    <col min="14595" max="14848" width="9.140625" style="9"/>
    <col min="14849" max="14849" width="5" style="9" customWidth="1"/>
    <col min="14850" max="14850" width="89.140625" style="9" customWidth="1"/>
    <col min="14851" max="15104" width="9.140625" style="9"/>
    <col min="15105" max="15105" width="5" style="9" customWidth="1"/>
    <col min="15106" max="15106" width="89.140625" style="9" customWidth="1"/>
    <col min="15107" max="15360" width="9.140625" style="9"/>
    <col min="15361" max="15361" width="5" style="9" customWidth="1"/>
    <col min="15362" max="15362" width="89.140625" style="9" customWidth="1"/>
    <col min="15363" max="15616" width="9.140625" style="9"/>
    <col min="15617" max="15617" width="5" style="9" customWidth="1"/>
    <col min="15618" max="15618" width="89.140625" style="9" customWidth="1"/>
    <col min="15619" max="15872" width="9.140625" style="9"/>
    <col min="15873" max="15873" width="5" style="9" customWidth="1"/>
    <col min="15874" max="15874" width="89.140625" style="9" customWidth="1"/>
    <col min="15875" max="16128" width="9.140625" style="9"/>
    <col min="16129" max="16129" width="5" style="9" customWidth="1"/>
    <col min="16130" max="16130" width="89.140625" style="9" customWidth="1"/>
    <col min="16131" max="16384" width="9.140625" style="9"/>
  </cols>
  <sheetData>
    <row r="1" spans="1:2" s="15" customFormat="1" x14ac:dyDescent="0.3">
      <c r="A1" s="12" t="s">
        <v>210</v>
      </c>
      <c r="B1" s="16"/>
    </row>
    <row r="2" spans="1:2" s="15" customFormat="1" ht="15.75" thickBot="1" x14ac:dyDescent="0.35">
      <c r="A2" s="14"/>
      <c r="B2" s="29" t="s">
        <v>211</v>
      </c>
    </row>
    <row r="3" spans="1:2" x14ac:dyDescent="0.3">
      <c r="A3" s="27" t="s">
        <v>212</v>
      </c>
      <c r="B3" s="28"/>
    </row>
    <row r="4" spans="1:2" x14ac:dyDescent="0.3">
      <c r="A4" s="13"/>
      <c r="B4" s="18" t="s">
        <v>213</v>
      </c>
    </row>
    <row r="5" spans="1:2" x14ac:dyDescent="0.3">
      <c r="A5" s="13"/>
      <c r="B5" s="18" t="s">
        <v>214</v>
      </c>
    </row>
    <row r="6" spans="1:2" x14ac:dyDescent="0.3">
      <c r="A6" s="13"/>
      <c r="B6" s="18" t="s">
        <v>215</v>
      </c>
    </row>
    <row r="7" spans="1:2" x14ac:dyDescent="0.3">
      <c r="A7" s="13"/>
      <c r="B7" s="18" t="s">
        <v>216</v>
      </c>
    </row>
    <row r="8" spans="1:2" x14ac:dyDescent="0.3">
      <c r="A8" s="13"/>
      <c r="B8" s="18" t="s">
        <v>217</v>
      </c>
    </row>
    <row r="9" spans="1:2" x14ac:dyDescent="0.3">
      <c r="A9" s="13"/>
      <c r="B9" s="18" t="s">
        <v>218</v>
      </c>
    </row>
    <row r="10" spans="1:2" x14ac:dyDescent="0.3">
      <c r="A10" s="13"/>
      <c r="B10" s="18" t="s">
        <v>219</v>
      </c>
    </row>
    <row r="11" spans="1:2" x14ac:dyDescent="0.3">
      <c r="A11" s="13" t="s">
        <v>220</v>
      </c>
      <c r="B11" s="17"/>
    </row>
    <row r="12" spans="1:2" x14ac:dyDescent="0.3">
      <c r="A12" s="13"/>
      <c r="B12" s="19" t="s">
        <v>221</v>
      </c>
    </row>
    <row r="13" spans="1:2" x14ac:dyDescent="0.3">
      <c r="A13" s="13"/>
      <c r="B13" s="19" t="s">
        <v>222</v>
      </c>
    </row>
    <row r="14" spans="1:2" x14ac:dyDescent="0.3">
      <c r="A14" s="13"/>
      <c r="B14" s="19" t="s">
        <v>223</v>
      </c>
    </row>
    <row r="15" spans="1:2" x14ac:dyDescent="0.3">
      <c r="A15" s="13"/>
      <c r="B15" s="19" t="s">
        <v>224</v>
      </c>
    </row>
    <row r="16" spans="1:2" x14ac:dyDescent="0.3">
      <c r="A16" s="13"/>
      <c r="B16" s="19" t="s">
        <v>225</v>
      </c>
    </row>
    <row r="17" spans="1:2" x14ac:dyDescent="0.3">
      <c r="A17" s="13"/>
      <c r="B17" s="19" t="s">
        <v>226</v>
      </c>
    </row>
    <row r="18" spans="1:2" x14ac:dyDescent="0.3">
      <c r="A18" s="13"/>
      <c r="B18" s="19" t="s">
        <v>227</v>
      </c>
    </row>
    <row r="19" spans="1:2" x14ac:dyDescent="0.3">
      <c r="A19" s="13"/>
      <c r="B19" s="19" t="s">
        <v>228</v>
      </c>
    </row>
    <row r="20" spans="1:2" x14ac:dyDescent="0.3">
      <c r="A20" s="13"/>
      <c r="B20" s="19" t="s">
        <v>229</v>
      </c>
    </row>
    <row r="21" spans="1:2" x14ac:dyDescent="0.3">
      <c r="A21" s="13"/>
      <c r="B21" s="19" t="s">
        <v>230</v>
      </c>
    </row>
    <row r="22" spans="1:2" x14ac:dyDescent="0.3">
      <c r="A22" s="13"/>
      <c r="B22" s="19" t="s">
        <v>231</v>
      </c>
    </row>
    <row r="23" spans="1:2" x14ac:dyDescent="0.3">
      <c r="A23" s="13"/>
      <c r="B23" s="19" t="s">
        <v>232</v>
      </c>
    </row>
    <row r="24" spans="1:2" x14ac:dyDescent="0.3">
      <c r="A24" s="13"/>
      <c r="B24" s="19" t="s">
        <v>233</v>
      </c>
    </row>
    <row r="25" spans="1:2" x14ac:dyDescent="0.3">
      <c r="A25" s="13"/>
      <c r="B25" s="19" t="s">
        <v>234</v>
      </c>
    </row>
    <row r="26" spans="1:2" x14ac:dyDescent="0.3">
      <c r="A26" s="13" t="s">
        <v>80</v>
      </c>
      <c r="B26" s="17"/>
    </row>
    <row r="27" spans="1:2" x14ac:dyDescent="0.3">
      <c r="A27" s="13"/>
      <c r="B27" s="20" t="s">
        <v>235</v>
      </c>
    </row>
    <row r="28" spans="1:2" x14ac:dyDescent="0.3">
      <c r="A28" s="13"/>
      <c r="B28" s="20" t="s">
        <v>236</v>
      </c>
    </row>
    <row r="29" spans="1:2" x14ac:dyDescent="0.3">
      <c r="A29" s="13"/>
      <c r="B29" s="20" t="s">
        <v>237</v>
      </c>
    </row>
    <row r="30" spans="1:2" x14ac:dyDescent="0.3">
      <c r="A30" s="13"/>
      <c r="B30" s="20" t="s">
        <v>238</v>
      </c>
    </row>
    <row r="31" spans="1:2" x14ac:dyDescent="0.3">
      <c r="A31" s="13"/>
      <c r="B31" s="20" t="s">
        <v>239</v>
      </c>
    </row>
    <row r="32" spans="1:2" x14ac:dyDescent="0.3">
      <c r="A32" s="13"/>
      <c r="B32" s="20" t="s">
        <v>240</v>
      </c>
    </row>
    <row r="33" spans="1:2" x14ac:dyDescent="0.3">
      <c r="A33" s="13"/>
      <c r="B33" s="20" t="s">
        <v>241</v>
      </c>
    </row>
    <row r="34" spans="1:2" x14ac:dyDescent="0.3">
      <c r="A34" s="13"/>
      <c r="B34" s="20" t="s">
        <v>242</v>
      </c>
    </row>
    <row r="35" spans="1:2" x14ac:dyDescent="0.3">
      <c r="A35" s="13"/>
      <c r="B35" s="20" t="s">
        <v>243</v>
      </c>
    </row>
    <row r="36" spans="1:2" x14ac:dyDescent="0.3">
      <c r="A36" s="13"/>
      <c r="B36" s="20" t="s">
        <v>244</v>
      </c>
    </row>
    <row r="37" spans="1:2" x14ac:dyDescent="0.3">
      <c r="A37" s="13"/>
      <c r="B37" s="20" t="s">
        <v>245</v>
      </c>
    </row>
    <row r="38" spans="1:2" x14ac:dyDescent="0.3">
      <c r="A38" s="13"/>
      <c r="B38" s="20" t="s">
        <v>246</v>
      </c>
    </row>
    <row r="39" spans="1:2" x14ac:dyDescent="0.3">
      <c r="A39" s="13"/>
      <c r="B39" s="20" t="s">
        <v>247</v>
      </c>
    </row>
    <row r="40" spans="1:2" x14ac:dyDescent="0.3">
      <c r="A40" s="13"/>
      <c r="B40" s="20" t="s">
        <v>248</v>
      </c>
    </row>
    <row r="41" spans="1:2" x14ac:dyDescent="0.3">
      <c r="A41" s="13"/>
      <c r="B41" s="20" t="s">
        <v>249</v>
      </c>
    </row>
    <row r="42" spans="1:2" x14ac:dyDescent="0.3">
      <c r="A42" s="13"/>
      <c r="B42" s="20" t="s">
        <v>250</v>
      </c>
    </row>
    <row r="43" spans="1:2" x14ac:dyDescent="0.3">
      <c r="A43" s="13"/>
      <c r="B43" s="20" t="s">
        <v>251</v>
      </c>
    </row>
    <row r="44" spans="1:2" x14ac:dyDescent="0.3">
      <c r="A44" s="13"/>
      <c r="B44" s="20" t="s">
        <v>252</v>
      </c>
    </row>
    <row r="45" spans="1:2" x14ac:dyDescent="0.3">
      <c r="A45" s="13"/>
      <c r="B45" s="20" t="s">
        <v>253</v>
      </c>
    </row>
    <row r="46" spans="1:2" x14ac:dyDescent="0.3">
      <c r="A46" s="13"/>
      <c r="B46" s="20" t="s">
        <v>254</v>
      </c>
    </row>
    <row r="47" spans="1:2" x14ac:dyDescent="0.3">
      <c r="A47" s="13" t="s">
        <v>255</v>
      </c>
      <c r="B47" s="17"/>
    </row>
    <row r="48" spans="1:2" x14ac:dyDescent="0.3">
      <c r="A48" s="13"/>
      <c r="B48" s="21" t="s">
        <v>256</v>
      </c>
    </row>
    <row r="49" spans="1:2" x14ac:dyDescent="0.3">
      <c r="A49" s="13"/>
      <c r="B49" s="21" t="s">
        <v>257</v>
      </c>
    </row>
    <row r="50" spans="1:2" x14ac:dyDescent="0.3">
      <c r="A50" s="13"/>
      <c r="B50" s="21" t="s">
        <v>258</v>
      </c>
    </row>
    <row r="51" spans="1:2" x14ac:dyDescent="0.3">
      <c r="A51" s="13"/>
      <c r="B51" s="21" t="s">
        <v>259</v>
      </c>
    </row>
    <row r="52" spans="1:2" x14ac:dyDescent="0.3">
      <c r="A52" s="13"/>
      <c r="B52" s="21" t="s">
        <v>260</v>
      </c>
    </row>
    <row r="53" spans="1:2" x14ac:dyDescent="0.3">
      <c r="A53" s="13"/>
      <c r="B53" s="21" t="s">
        <v>261</v>
      </c>
    </row>
    <row r="54" spans="1:2" x14ac:dyDescent="0.3">
      <c r="A54" s="13"/>
      <c r="B54" s="21" t="s">
        <v>262</v>
      </c>
    </row>
    <row r="55" spans="1:2" x14ac:dyDescent="0.3">
      <c r="A55" s="13"/>
      <c r="B55" s="21" t="s">
        <v>263</v>
      </c>
    </row>
    <row r="56" spans="1:2" x14ac:dyDescent="0.3">
      <c r="A56" s="13"/>
      <c r="B56" s="21" t="s">
        <v>264</v>
      </c>
    </row>
    <row r="57" spans="1:2" x14ac:dyDescent="0.3">
      <c r="A57" s="13"/>
      <c r="B57" s="21" t="s">
        <v>265</v>
      </c>
    </row>
    <row r="58" spans="1:2" x14ac:dyDescent="0.3">
      <c r="A58" s="13"/>
      <c r="B58" s="21" t="s">
        <v>266</v>
      </c>
    </row>
    <row r="59" spans="1:2" x14ac:dyDescent="0.3">
      <c r="A59" s="13"/>
      <c r="B59" s="21" t="s">
        <v>267</v>
      </c>
    </row>
    <row r="60" spans="1:2" x14ac:dyDescent="0.3">
      <c r="A60" s="13"/>
      <c r="B60" s="21" t="s">
        <v>268</v>
      </c>
    </row>
    <row r="61" spans="1:2" x14ac:dyDescent="0.3">
      <c r="A61" s="13"/>
      <c r="B61" s="21" t="s">
        <v>269</v>
      </c>
    </row>
    <row r="62" spans="1:2" x14ac:dyDescent="0.3">
      <c r="A62" s="13"/>
      <c r="B62" s="21" t="s">
        <v>270</v>
      </c>
    </row>
    <row r="63" spans="1:2" x14ac:dyDescent="0.3">
      <c r="A63" s="13"/>
      <c r="B63" s="21" t="s">
        <v>271</v>
      </c>
    </row>
    <row r="64" spans="1:2" x14ac:dyDescent="0.3">
      <c r="A64" s="13"/>
      <c r="B64" s="21" t="s">
        <v>272</v>
      </c>
    </row>
    <row r="65" spans="1:2" x14ac:dyDescent="0.3">
      <c r="A65" s="13"/>
      <c r="B65" s="21" t="s">
        <v>273</v>
      </c>
    </row>
    <row r="66" spans="1:2" x14ac:dyDescent="0.3">
      <c r="A66" s="13"/>
      <c r="B66" s="21" t="s">
        <v>274</v>
      </c>
    </row>
    <row r="67" spans="1:2" x14ac:dyDescent="0.3">
      <c r="A67" s="13" t="s">
        <v>275</v>
      </c>
      <c r="B67" s="21"/>
    </row>
    <row r="68" spans="1:2" x14ac:dyDescent="0.3">
      <c r="A68" s="13"/>
      <c r="B68" s="22" t="s">
        <v>276</v>
      </c>
    </row>
    <row r="69" spans="1:2" x14ac:dyDescent="0.3">
      <c r="A69" s="13"/>
      <c r="B69" s="22" t="s">
        <v>277</v>
      </c>
    </row>
    <row r="70" spans="1:2" x14ac:dyDescent="0.3">
      <c r="A70" s="13"/>
      <c r="B70" s="22" t="s">
        <v>278</v>
      </c>
    </row>
    <row r="71" spans="1:2" x14ac:dyDescent="0.3">
      <c r="A71" s="13"/>
      <c r="B71" s="22" t="s">
        <v>279</v>
      </c>
    </row>
    <row r="72" spans="1:2" x14ac:dyDescent="0.3">
      <c r="A72" s="13"/>
      <c r="B72" s="22" t="s">
        <v>280</v>
      </c>
    </row>
    <row r="73" spans="1:2" x14ac:dyDescent="0.3">
      <c r="A73" s="13"/>
      <c r="B73" s="22" t="s">
        <v>281</v>
      </c>
    </row>
    <row r="74" spans="1:2" x14ac:dyDescent="0.3">
      <c r="A74" s="13"/>
      <c r="B74" s="22" t="s">
        <v>282</v>
      </c>
    </row>
    <row r="75" spans="1:2" x14ac:dyDescent="0.3">
      <c r="A75" s="13"/>
      <c r="B75" s="22" t="s">
        <v>283</v>
      </c>
    </row>
    <row r="76" spans="1:2" x14ac:dyDescent="0.3">
      <c r="A76" s="13"/>
      <c r="B76" s="22" t="s">
        <v>284</v>
      </c>
    </row>
    <row r="77" spans="1:2" x14ac:dyDescent="0.3">
      <c r="A77" s="13"/>
      <c r="B77" s="22" t="s">
        <v>285</v>
      </c>
    </row>
    <row r="78" spans="1:2" x14ac:dyDescent="0.3">
      <c r="A78" s="13"/>
      <c r="B78" s="22" t="s">
        <v>286</v>
      </c>
    </row>
    <row r="79" spans="1:2" x14ac:dyDescent="0.3">
      <c r="A79" s="13"/>
      <c r="B79" s="22" t="s">
        <v>287</v>
      </c>
    </row>
    <row r="80" spans="1:2" x14ac:dyDescent="0.3">
      <c r="A80" s="13"/>
      <c r="B80" s="22" t="s">
        <v>288</v>
      </c>
    </row>
    <row r="81" spans="1:2" x14ac:dyDescent="0.3">
      <c r="A81" s="13"/>
      <c r="B81" s="22" t="s">
        <v>289</v>
      </c>
    </row>
    <row r="82" spans="1:2" x14ac:dyDescent="0.3">
      <c r="A82" s="13"/>
      <c r="B82" s="22" t="s">
        <v>290</v>
      </c>
    </row>
    <row r="83" spans="1:2" x14ac:dyDescent="0.3">
      <c r="A83" s="13"/>
      <c r="B83" s="22" t="s">
        <v>291</v>
      </c>
    </row>
    <row r="84" spans="1:2" x14ac:dyDescent="0.3">
      <c r="A84" s="13"/>
      <c r="B84" s="22" t="s">
        <v>292</v>
      </c>
    </row>
    <row r="85" spans="1:2" x14ac:dyDescent="0.3">
      <c r="A85" s="13"/>
      <c r="B85" s="22" t="s">
        <v>293</v>
      </c>
    </row>
    <row r="86" spans="1:2" x14ac:dyDescent="0.3">
      <c r="A86" s="13"/>
      <c r="B86" s="22" t="s">
        <v>294</v>
      </c>
    </row>
    <row r="87" spans="1:2" x14ac:dyDescent="0.3">
      <c r="A87" s="13" t="s">
        <v>295</v>
      </c>
      <c r="B87" s="17"/>
    </row>
    <row r="88" spans="1:2" x14ac:dyDescent="0.3">
      <c r="A88" s="13"/>
      <c r="B88" s="23" t="s">
        <v>296</v>
      </c>
    </row>
    <row r="89" spans="1:2" x14ac:dyDescent="0.3">
      <c r="A89" s="13"/>
      <c r="B89" s="23" t="s">
        <v>297</v>
      </c>
    </row>
    <row r="90" spans="1:2" x14ac:dyDescent="0.3">
      <c r="A90" s="13"/>
      <c r="B90" s="23" t="s">
        <v>298</v>
      </c>
    </row>
    <row r="91" spans="1:2" x14ac:dyDescent="0.3">
      <c r="A91" s="13"/>
      <c r="B91" s="23" t="s">
        <v>299</v>
      </c>
    </row>
    <row r="92" spans="1:2" x14ac:dyDescent="0.3">
      <c r="A92" s="13"/>
      <c r="B92" s="23" t="s">
        <v>300</v>
      </c>
    </row>
    <row r="93" spans="1:2" x14ac:dyDescent="0.3">
      <c r="A93" s="13"/>
      <c r="B93" s="23" t="s">
        <v>301</v>
      </c>
    </row>
    <row r="94" spans="1:2" x14ac:dyDescent="0.3">
      <c r="A94" s="13"/>
      <c r="B94" s="23" t="s">
        <v>302</v>
      </c>
    </row>
    <row r="95" spans="1:2" x14ac:dyDescent="0.3">
      <c r="A95" s="13" t="s">
        <v>303</v>
      </c>
      <c r="B95" s="17"/>
    </row>
    <row r="96" spans="1:2" x14ac:dyDescent="0.3">
      <c r="A96" s="13"/>
      <c r="B96" s="24" t="s">
        <v>304</v>
      </c>
    </row>
    <row r="97" spans="1:2" x14ac:dyDescent="0.3">
      <c r="A97" s="13"/>
      <c r="B97" s="24" t="s">
        <v>305</v>
      </c>
    </row>
    <row r="98" spans="1:2" x14ac:dyDescent="0.3">
      <c r="A98" s="13"/>
      <c r="B98" s="24" t="s">
        <v>306</v>
      </c>
    </row>
    <row r="99" spans="1:2" x14ac:dyDescent="0.3">
      <c r="A99" s="13"/>
      <c r="B99" s="24" t="s">
        <v>307</v>
      </c>
    </row>
    <row r="100" spans="1:2" x14ac:dyDescent="0.3">
      <c r="A100" s="13"/>
      <c r="B100" s="24" t="s">
        <v>308</v>
      </c>
    </row>
    <row r="101" spans="1:2" x14ac:dyDescent="0.3">
      <c r="A101" s="13"/>
      <c r="B101" s="24" t="s">
        <v>309</v>
      </c>
    </row>
    <row r="102" spans="1:2" x14ac:dyDescent="0.3">
      <c r="A102" s="13"/>
      <c r="B102" s="24" t="s">
        <v>310</v>
      </c>
    </row>
    <row r="103" spans="1:2" x14ac:dyDescent="0.3">
      <c r="A103" s="13"/>
      <c r="B103" s="24" t="s">
        <v>311</v>
      </c>
    </row>
    <row r="104" spans="1:2" x14ac:dyDescent="0.3">
      <c r="A104" s="13"/>
      <c r="B104" s="24" t="s">
        <v>312</v>
      </c>
    </row>
    <row r="105" spans="1:2" x14ac:dyDescent="0.3">
      <c r="A105" s="13"/>
      <c r="B105" s="24" t="s">
        <v>313</v>
      </c>
    </row>
    <row r="106" spans="1:2" x14ac:dyDescent="0.3">
      <c r="A106" s="13"/>
      <c r="B106" s="24" t="s">
        <v>314</v>
      </c>
    </row>
    <row r="107" spans="1:2" x14ac:dyDescent="0.3">
      <c r="A107" s="13"/>
      <c r="B107" s="24" t="s">
        <v>315</v>
      </c>
    </row>
    <row r="108" spans="1:2" x14ac:dyDescent="0.3">
      <c r="A108" s="13" t="s">
        <v>316</v>
      </c>
      <c r="B108" s="17"/>
    </row>
    <row r="109" spans="1:2" x14ac:dyDescent="0.3">
      <c r="A109" s="13"/>
      <c r="B109" s="25" t="s">
        <v>317</v>
      </c>
    </row>
    <row r="110" spans="1:2" x14ac:dyDescent="0.3">
      <c r="A110" s="13"/>
      <c r="B110" s="25" t="s">
        <v>318</v>
      </c>
    </row>
    <row r="111" spans="1:2" x14ac:dyDescent="0.3">
      <c r="A111" s="13"/>
      <c r="B111" s="25" t="s">
        <v>319</v>
      </c>
    </row>
    <row r="112" spans="1:2" x14ac:dyDescent="0.3">
      <c r="A112" s="13"/>
      <c r="B112" s="25" t="s">
        <v>320</v>
      </c>
    </row>
    <row r="113" spans="1:2" x14ac:dyDescent="0.3">
      <c r="A113" s="13"/>
      <c r="B113" s="25" t="s">
        <v>321</v>
      </c>
    </row>
    <row r="114" spans="1:2" x14ac:dyDescent="0.3">
      <c r="A114" s="13"/>
      <c r="B114" s="25" t="s">
        <v>322</v>
      </c>
    </row>
    <row r="115" spans="1:2" x14ac:dyDescent="0.3">
      <c r="A115" s="13"/>
      <c r="B115" s="25" t="s">
        <v>323</v>
      </c>
    </row>
    <row r="116" spans="1:2" x14ac:dyDescent="0.3">
      <c r="A116" s="13"/>
      <c r="B116" s="25" t="s">
        <v>324</v>
      </c>
    </row>
    <row r="117" spans="1:2" x14ac:dyDescent="0.3">
      <c r="A117" s="13"/>
      <c r="B117" s="25" t="s">
        <v>325</v>
      </c>
    </row>
    <row r="118" spans="1:2" x14ac:dyDescent="0.3">
      <c r="A118" s="13"/>
      <c r="B118" s="25" t="s">
        <v>326</v>
      </c>
    </row>
    <row r="119" spans="1:2" x14ac:dyDescent="0.3">
      <c r="A119" s="13"/>
      <c r="B119" s="25" t="s">
        <v>327</v>
      </c>
    </row>
    <row r="120" spans="1:2" x14ac:dyDescent="0.3">
      <c r="A120" s="13"/>
      <c r="B120" s="25" t="s">
        <v>328</v>
      </c>
    </row>
    <row r="121" spans="1:2" x14ac:dyDescent="0.3">
      <c r="A121" s="13"/>
      <c r="B121" s="25" t="s">
        <v>329</v>
      </c>
    </row>
    <row r="122" spans="1:2" x14ac:dyDescent="0.3">
      <c r="A122" s="13"/>
      <c r="B122" s="25" t="s">
        <v>330</v>
      </c>
    </row>
    <row r="123" spans="1:2" x14ac:dyDescent="0.3">
      <c r="A123" s="13"/>
      <c r="B123" s="25" t="s">
        <v>331</v>
      </c>
    </row>
    <row r="124" spans="1:2" x14ac:dyDescent="0.3">
      <c r="A124" s="13"/>
      <c r="B124" s="25" t="s">
        <v>332</v>
      </c>
    </row>
    <row r="125" spans="1:2" x14ac:dyDescent="0.3">
      <c r="A125" s="13" t="s">
        <v>333</v>
      </c>
      <c r="B125" s="17"/>
    </row>
    <row r="126" spans="1:2" ht="15.75" thickBot="1" x14ac:dyDescent="0.35">
      <c r="A126" s="14"/>
      <c r="B126" s="26" t="s">
        <v>334</v>
      </c>
    </row>
  </sheetData>
  <sheetProtection sheet="1" objects="1" scenarios="1"/>
  <conditionalFormatting sqref="A3:B126">
    <cfRule type="expression" dxfId="0" priority="1">
      <formula>MOD(ROW(),2)=0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Definitioner</vt:lpstr>
      <vt:lpstr>Teckenförklaring</vt:lpstr>
      <vt:lpstr>Sökande HT2025</vt:lpstr>
      <vt:lpstr>SUN-inriktning</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Jesper.Lank@scb.se</dc:creator>
  <cp:lastModifiedBy>Länk Jesper SSA/AU/UTB-Ö</cp:lastModifiedBy>
  <cp:lastPrinted>2020-04-27T06:41:26Z</cp:lastPrinted>
  <dcterms:created xsi:type="dcterms:W3CDTF">2019-04-08T08:22:48Z</dcterms:created>
  <dcterms:modified xsi:type="dcterms:W3CDTF">2025-10-01T11:07:55Z</dcterms:modified>
</cp:coreProperties>
</file>