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360" yWindow="30" windowWidth="11360" windowHeight="5640"/>
  </bookViews>
  <sheets>
    <sheet name="Innehållsförteckning" sheetId="24" r:id="rId1"/>
    <sheet name="LM01" sheetId="2" r:id="rId2"/>
    <sheet name="LM02" sheetId="3" r:id="rId3"/>
    <sheet name="LM03" sheetId="4" r:id="rId4"/>
    <sheet name="LM04" sheetId="5" r:id="rId5"/>
    <sheet name="LM05" sheetId="6" r:id="rId6"/>
    <sheet name="LM06" sheetId="7" r:id="rId7"/>
    <sheet name="LM07" sheetId="8" r:id="rId8"/>
    <sheet name="LM08" sheetId="9" r:id="rId9"/>
    <sheet name="LM09" sheetId="10" r:id="rId10"/>
    <sheet name="LM10" sheetId="11" r:id="rId11"/>
    <sheet name="LM11" sheetId="12" r:id="rId12"/>
    <sheet name="LM12" sheetId="13" r:id="rId13"/>
    <sheet name="LM13" sheetId="14" r:id="rId14"/>
    <sheet name="LM14" sheetId="15" r:id="rId15"/>
    <sheet name="LM15" sheetId="16" r:id="rId16"/>
    <sheet name="LM16" sheetId="17" r:id="rId17"/>
    <sheet name="LM17" sheetId="18" r:id="rId18"/>
    <sheet name="LM18" sheetId="19" r:id="rId19"/>
    <sheet name="LM19" sheetId="20" r:id="rId20"/>
    <sheet name="LM20" sheetId="21" r:id="rId21"/>
    <sheet name="LM21" sheetId="22" r:id="rId22"/>
    <sheet name="LM22" sheetId="23" r:id="rId23"/>
  </sheets>
  <calcPr calcId="162913"/>
</workbook>
</file>

<file path=xl/calcChain.xml><?xml version="1.0" encoding="utf-8"?>
<calcChain xmlns="http://schemas.openxmlformats.org/spreadsheetml/2006/main">
  <c r="G21" i="6" l="1"/>
  <c r="F21" i="6"/>
  <c r="C21" i="6"/>
  <c r="B21" i="6"/>
</calcChain>
</file>

<file path=xl/sharedStrings.xml><?xml version="1.0" encoding="utf-8"?>
<sst xmlns="http://schemas.openxmlformats.org/spreadsheetml/2006/main" count="519" uniqueCount="277">
  <si>
    <t>Tabellförteckning</t>
  </si>
  <si>
    <t>Avsnitt: Inflytande och makt</t>
  </si>
  <si>
    <t>LM01</t>
  </si>
  <si>
    <t>LM02</t>
  </si>
  <si>
    <t>LM03</t>
  </si>
  <si>
    <t>LM04</t>
  </si>
  <si>
    <t>LM05</t>
  </si>
  <si>
    <t>LM06</t>
  </si>
  <si>
    <t>LM07</t>
  </si>
  <si>
    <t>LM08</t>
  </si>
  <si>
    <t>LM09</t>
  </si>
  <si>
    <t>LM10</t>
  </si>
  <si>
    <t>LM11</t>
  </si>
  <si>
    <t>LM12</t>
  </si>
  <si>
    <t>LM13</t>
  </si>
  <si>
    <t>LM14</t>
  </si>
  <si>
    <t>LM15</t>
  </si>
  <si>
    <t>LM16</t>
  </si>
  <si>
    <t>LM17</t>
  </si>
  <si>
    <t>LM18</t>
  </si>
  <si>
    <t>LM19</t>
  </si>
  <si>
    <t>LM20</t>
  </si>
  <si>
    <t>LM21</t>
  </si>
  <si>
    <t>LM22</t>
  </si>
  <si>
    <t>Andel (%) av röstberättigade</t>
  </si>
  <si>
    <t>År</t>
  </si>
  <si>
    <t>Samtliga</t>
  </si>
  <si>
    <t>Förstagångsväljare</t>
  </si>
  <si>
    <t>Kv</t>
  </si>
  <si>
    <t>M</t>
  </si>
  <si>
    <t>Källa: SCB:s valstatistik</t>
  </si>
  <si>
    <t>Procentuell fördelning och antal</t>
  </si>
  <si>
    <t>Ålder</t>
  </si>
  <si>
    <t>18-29</t>
  </si>
  <si>
    <t>30-49</t>
  </si>
  <si>
    <t>50-64</t>
  </si>
  <si>
    <t>65-</t>
  </si>
  <si>
    <t>Totalt, procent</t>
  </si>
  <si>
    <t xml:space="preserve">              antal</t>
  </si>
  <si>
    <t>Källa: Allmänna val, SCB</t>
  </si>
  <si>
    <t>Procent</t>
  </si>
  <si>
    <t>Kvinnor</t>
  </si>
  <si>
    <t>Män</t>
  </si>
  <si>
    <t>Antal och könsfördelning (%)</t>
  </si>
  <si>
    <t>Parti</t>
  </si>
  <si>
    <t>Antal</t>
  </si>
  <si>
    <t>Könsfördelning</t>
  </si>
  <si>
    <t>Vänsterpartiet</t>
  </si>
  <si>
    <t>Socialdemokraterna</t>
  </si>
  <si>
    <t>Moderaterna</t>
  </si>
  <si>
    <t>Kristdemokraterna</t>
  </si>
  <si>
    <t>Centerpartiet</t>
  </si>
  <si>
    <t>Sverigedemokraterna</t>
  </si>
  <si>
    <t>Totalt</t>
  </si>
  <si>
    <t>Val</t>
  </si>
  <si>
    <t>Nominerade</t>
  </si>
  <si>
    <t>Valda</t>
  </si>
  <si>
    <t>Födelseland</t>
  </si>
  <si>
    <t>Riksdag</t>
  </si>
  <si>
    <t>Födda i Sverige</t>
  </si>
  <si>
    <t>Utrikes födda</t>
  </si>
  <si>
    <t>Kommunfullmäktige</t>
  </si>
  <si>
    <t>Landstingsfullmäktige</t>
  </si>
  <si>
    <t>Liberalerna</t>
  </si>
  <si>
    <r>
      <t>Miljöpartiet de gröna</t>
    </r>
    <r>
      <rPr>
        <vertAlign val="superscript"/>
        <sz val="9"/>
        <color theme="1"/>
        <rFont val="Arial"/>
        <family val="2"/>
      </rPr>
      <t>1</t>
    </r>
  </si>
  <si>
    <t>Samtliga partier</t>
  </si>
  <si>
    <t>Könsfördelning (%) och antal</t>
  </si>
  <si>
    <t>Utskott</t>
  </si>
  <si>
    <t>Bostads/Civil</t>
  </si>
  <si>
    <t>Social</t>
  </si>
  <si>
    <t>Utbildnings</t>
  </si>
  <si>
    <t>Arbetsmarknads</t>
  </si>
  <si>
    <t>Närings</t>
  </si>
  <si>
    <t>Utrikes</t>
  </si>
  <si>
    <t>Justitie</t>
  </si>
  <si>
    <t>Kultur</t>
  </si>
  <si>
    <t>Miljö- och jordbruks</t>
  </si>
  <si>
    <t>Socialförsäkrings</t>
  </si>
  <si>
    <t>Trafik</t>
  </si>
  <si>
    <t>Konstitutions</t>
  </si>
  <si>
    <t>Skatte</t>
  </si>
  <si>
    <t>Finans</t>
  </si>
  <si>
    <t>Förvars</t>
  </si>
  <si>
    <t>.</t>
  </si>
  <si>
    <t>Könsfördelning (%)</t>
  </si>
  <si>
    <t>Befattning</t>
  </si>
  <si>
    <r>
      <t>Statsråd</t>
    </r>
    <r>
      <rPr>
        <vertAlign val="superscript"/>
        <sz val="9"/>
        <color theme="1"/>
        <rFont val="Arial"/>
        <family val="2"/>
      </rPr>
      <t>1</t>
    </r>
  </si>
  <si>
    <r>
      <t>Statssekreterare</t>
    </r>
    <r>
      <rPr>
        <vertAlign val="superscript"/>
        <sz val="9"/>
        <color theme="1"/>
        <rFont val="Arial"/>
        <family val="2"/>
      </rPr>
      <t>2</t>
    </r>
  </si>
  <si>
    <t>Chefstjänstemän</t>
  </si>
  <si>
    <r>
      <rPr>
        <vertAlign val="superscript"/>
        <sz val="8"/>
        <color theme="1"/>
        <rFont val="Arial"/>
        <family val="2"/>
      </rPr>
      <t>1</t>
    </r>
    <r>
      <rPr>
        <sz val="8"/>
        <color theme="1"/>
        <rFont val="Arial"/>
        <family val="2"/>
      </rPr>
      <t xml:space="preserve"> Inkl. statsministern.  </t>
    </r>
    <r>
      <rPr>
        <vertAlign val="superscript"/>
        <sz val="8"/>
        <color theme="1"/>
        <rFont val="Arial"/>
        <family val="2"/>
      </rPr>
      <t xml:space="preserve"> 2</t>
    </r>
    <r>
      <rPr>
        <sz val="8"/>
        <color theme="1"/>
        <rFont val="Arial"/>
        <family val="2"/>
      </rPr>
      <t xml:space="preserve"> Inkl. kabinettssekreterare</t>
    </r>
    <r>
      <rPr>
        <vertAlign val="superscript"/>
        <sz val="8"/>
        <color theme="1"/>
        <rFont val="Arial"/>
        <family val="2"/>
      </rPr>
      <t/>
    </r>
  </si>
  <si>
    <t>Källa: Förvaltningsavdelningen, Regeringskansliet</t>
  </si>
  <si>
    <t>Funktion</t>
  </si>
  <si>
    <t>Ordföranden m.m.</t>
  </si>
  <si>
    <t>Ledamöter</t>
  </si>
  <si>
    <t>Sakkunniga m.m.</t>
  </si>
  <si>
    <t>Sekreterare och övriga</t>
  </si>
  <si>
    <t>Källa: Kommittéberättelse respektive år</t>
  </si>
  <si>
    <t>Styrelseordförande</t>
  </si>
  <si>
    <t>Verkställande direktör</t>
  </si>
  <si>
    <t>Styrelseledamöter</t>
  </si>
  <si>
    <t>Källa: Finansdepartementet, Verksamhetsberättelse för företag med statligt ägande</t>
  </si>
  <si>
    <r>
      <t>År</t>
    </r>
    <r>
      <rPr>
        <vertAlign val="superscript"/>
        <sz val="9"/>
        <color theme="1"/>
        <rFont val="Arial"/>
        <family val="2"/>
      </rPr>
      <t>2</t>
    </r>
  </si>
  <si>
    <r>
      <t>Ledamöter</t>
    </r>
    <r>
      <rPr>
        <vertAlign val="superscript"/>
        <sz val="9"/>
        <color theme="1"/>
        <rFont val="Arial"/>
        <family val="2"/>
      </rPr>
      <t>1</t>
    </r>
  </si>
  <si>
    <t>därav ordförande</t>
  </si>
  <si>
    <r>
      <t>1</t>
    </r>
    <r>
      <rPr>
        <sz val="8"/>
        <color theme="1"/>
        <rFont val="Arial"/>
        <family val="2"/>
      </rPr>
      <t>Inklusive ordförande men exklusive personalföreträdare.</t>
    </r>
  </si>
  <si>
    <r>
      <t>2</t>
    </r>
    <r>
      <rPr>
        <sz val="8"/>
        <color theme="1"/>
        <rFont val="Arial"/>
        <family val="2"/>
      </rPr>
      <t>Avser budgetår t.o.m. 1993/94 därefter kalenderår.</t>
    </r>
  </si>
  <si>
    <t>Källa: Budgetpropositionen respektive år</t>
  </si>
  <si>
    <t>Generaldirektörer</t>
  </si>
  <si>
    <t>Landshövdingar</t>
  </si>
  <si>
    <t>Rektorer vid statliga universitet och högskolor</t>
  </si>
  <si>
    <t>Övriga</t>
  </si>
  <si>
    <t>Totalt procent</t>
  </si>
  <si>
    <t xml:space="preserve">           antal</t>
  </si>
  <si>
    <t>Källa: Budgetpropositionen respektive år, UO 2.</t>
  </si>
  <si>
    <t>Kommunstyrelse</t>
  </si>
  <si>
    <t>Procentuell fördelning, könsfördelning (%) och antal</t>
  </si>
  <si>
    <t>Organ</t>
  </si>
  <si>
    <t>Procentuell fördelning</t>
  </si>
  <si>
    <t>Kommuner</t>
  </si>
  <si>
    <t>Kommunstyrelsen</t>
  </si>
  <si>
    <t>Facknämnder</t>
  </si>
  <si>
    <t>Övriga nämnder</t>
  </si>
  <si>
    <t xml:space="preserve">               antal</t>
  </si>
  <si>
    <t>Landsting</t>
  </si>
  <si>
    <t>Källa: Undersökning om förtroendevalda i kommuner och landsting, SCB</t>
  </si>
  <si>
    <t>Position</t>
  </si>
  <si>
    <t>Ordförande</t>
  </si>
  <si>
    <t>Vice ordförande</t>
  </si>
  <si>
    <t>Övriga ordinarie ledamöter</t>
  </si>
  <si>
    <t>Ersättare</t>
  </si>
  <si>
    <t>Facknämnd</t>
  </si>
  <si>
    <t>Vård/omsorg/social</t>
  </si>
  <si>
    <t>Barn/ungdom/utbildning</t>
  </si>
  <si>
    <t>Kultur/fritid/turism</t>
  </si>
  <si>
    <t>Teknik/miljö/trafik/fastighet</t>
  </si>
  <si>
    <t>Övriga facknämnder</t>
  </si>
  <si>
    <t>Domstol</t>
  </si>
  <si>
    <t>Högsta domstolen</t>
  </si>
  <si>
    <t xml:space="preserve">   Ordförande</t>
  </si>
  <si>
    <t>-</t>
  </si>
  <si>
    <t xml:space="preserve">   Domare inklusive ordförande</t>
  </si>
  <si>
    <t>Hovrätt</t>
  </si>
  <si>
    <t xml:space="preserve">   President</t>
  </si>
  <si>
    <t xml:space="preserve">   Hovrättslagman</t>
  </si>
  <si>
    <t>Tingsrätt</t>
  </si>
  <si>
    <t xml:space="preserve">   Lagman</t>
  </si>
  <si>
    <t xml:space="preserve">   Chefsrådman</t>
  </si>
  <si>
    <r>
      <t>Högsta förvaltningsdomstolen</t>
    </r>
    <r>
      <rPr>
        <vertAlign val="superscript"/>
        <sz val="9"/>
        <color theme="1"/>
        <rFont val="Arial"/>
        <family val="2"/>
      </rPr>
      <t>1</t>
    </r>
  </si>
  <si>
    <t>Kammarrätt</t>
  </si>
  <si>
    <t xml:space="preserve">   Kammarrättslagman</t>
  </si>
  <si>
    <r>
      <t>Förvaltningsdomstol</t>
    </r>
    <r>
      <rPr>
        <vertAlign val="superscript"/>
        <sz val="9"/>
        <color theme="1"/>
        <rFont val="Arial"/>
        <family val="2"/>
      </rPr>
      <t>2</t>
    </r>
  </si>
  <si>
    <t>Källa: Domstolsverket</t>
  </si>
  <si>
    <t xml:space="preserve">Procentuell </t>
  </si>
  <si>
    <t>Köns-</t>
  </si>
  <si>
    <t>fördelning</t>
  </si>
  <si>
    <t>Suppleant</t>
  </si>
  <si>
    <t>Övrigt</t>
  </si>
  <si>
    <t>Källa: Registerbaserad arbetsmarknadsstatistik (RAMS), SCB, Bolagsverket</t>
  </si>
  <si>
    <t>Sektor</t>
  </si>
  <si>
    <t>Privat sektor</t>
  </si>
  <si>
    <t>Offentlig sektor</t>
  </si>
  <si>
    <t xml:space="preserve">     Stat</t>
  </si>
  <si>
    <t xml:space="preserve">     Kommun</t>
  </si>
  <si>
    <t xml:space="preserve">     Landsting</t>
  </si>
  <si>
    <r>
      <t>Källa: Lönestrukturstatistik, Medlingsinstitutet</t>
    </r>
    <r>
      <rPr>
        <sz val="8"/>
        <rFont val="Arial"/>
        <family val="2"/>
      </rPr>
      <t xml:space="preserve"> och SCB</t>
    </r>
  </si>
  <si>
    <t>Chefer</t>
  </si>
  <si>
    <t>Samtliga anställda</t>
  </si>
  <si>
    <t>Organisation</t>
  </si>
  <si>
    <t>LO</t>
  </si>
  <si>
    <t>Representantskap</t>
  </si>
  <si>
    <t>Styrelse</t>
  </si>
  <si>
    <t>Medlemmar</t>
  </si>
  <si>
    <t>Kongress</t>
  </si>
  <si>
    <r>
      <t>Medlemmar</t>
    </r>
    <r>
      <rPr>
        <vertAlign val="superscript"/>
        <sz val="9"/>
        <color theme="1"/>
        <rFont val="Arial"/>
        <family val="2"/>
      </rPr>
      <t>1</t>
    </r>
  </si>
  <si>
    <t>SACO</t>
  </si>
  <si>
    <r>
      <t xml:space="preserve">15 </t>
    </r>
    <r>
      <rPr>
        <vertAlign val="superscript"/>
        <sz val="9"/>
        <color theme="1"/>
        <rFont val="Arial"/>
        <family val="2"/>
      </rPr>
      <t>2</t>
    </r>
  </si>
  <si>
    <r>
      <t xml:space="preserve">85 </t>
    </r>
    <r>
      <rPr>
        <vertAlign val="superscript"/>
        <sz val="9"/>
        <color theme="1"/>
        <rFont val="Arial"/>
        <family val="2"/>
      </rPr>
      <t>2</t>
    </r>
  </si>
  <si>
    <t>Källa: Respektive organisation</t>
  </si>
  <si>
    <r>
      <t>Källa: Lönestrukturstatistik,Medlingsinstitu</t>
    </r>
    <r>
      <rPr>
        <sz val="8"/>
        <rFont val="Arial"/>
        <family val="2"/>
      </rPr>
      <t>tet och SCB</t>
    </r>
  </si>
  <si>
    <t>Proportion (%) of those entitled to vote</t>
  </si>
  <si>
    <t>Percentage distribution and number</t>
  </si>
  <si>
    <t>Percent</t>
  </si>
  <si>
    <t>Number and sex distribution (%)</t>
  </si>
  <si>
    <t>Sex distribution (%) and number</t>
  </si>
  <si>
    <t>Sex distribution (%)</t>
  </si>
  <si>
    <t>Percentage distribution, sex distribution (%) and number</t>
  </si>
  <si>
    <t xml:space="preserve">Sex distribution (%) </t>
  </si>
  <si>
    <t>Number</t>
  </si>
  <si>
    <t>På tal om kvinnor och män, Lathund om jämställdhet 2020</t>
  </si>
  <si>
    <t>Valdeltagande i riksdagsvalen 1973-2018</t>
  </si>
  <si>
    <t>Valda till riksdagen efter ålder 1998, 2002, 2010 och 2018</t>
  </si>
  <si>
    <t>Riksdagens sammansättning 1919-2018</t>
  </si>
  <si>
    <t>Valda till riksdagen efter parti, september 2018</t>
  </si>
  <si>
    <t>Nominerade och valda till allmänna valen efter födelseland 2018</t>
  </si>
  <si>
    <t>Nominated and elected candidates in general elections, by country of birth, 2018</t>
  </si>
  <si>
    <t>Partiledare 2020</t>
  </si>
  <si>
    <r>
      <t>Lag</t>
    </r>
    <r>
      <rPr>
        <vertAlign val="superscript"/>
        <sz val="9"/>
        <color theme="1"/>
        <rFont val="Arial"/>
        <family val="2"/>
      </rPr>
      <t>1</t>
    </r>
  </si>
  <si>
    <t>Ledamöter i riksdagens utskott 1985, 2001 och 2019</t>
  </si>
  <si>
    <t>Uppgifterna för 2019 är framtagna i november.</t>
  </si>
  <si>
    <t>Antal och könsfördelning(%)</t>
  </si>
  <si>
    <t>Källa: Bolagsverket och SCB, publicerad i SCB Jämställdhet</t>
  </si>
  <si>
    <t xml:space="preserve">Styrelseordförande inkluderar funktionen OF </t>
  </si>
  <si>
    <t xml:space="preserve">Verkställande direktör inkluderar funktioner som VD och EVD </t>
  </si>
  <si>
    <t>Myndighetschefer tillsatta av regeringen september 2003 och 2019</t>
  </si>
  <si>
    <t xml:space="preserve">Heads of government agencies appointed by the government, September 2003 and 2019
</t>
  </si>
  <si>
    <t>Styrelser och ledning i statligt hel- och delägda företag 2002 och 2019</t>
  </si>
  <si>
    <t>Boards and management in wholly or partially state-owned enterprises, 2002 and 2019</t>
  </si>
  <si>
    <r>
      <t>39</t>
    </r>
    <r>
      <rPr>
        <vertAlign val="superscript"/>
        <sz val="9"/>
        <color indexed="8"/>
        <rFont val="Arial"/>
        <family val="2"/>
      </rPr>
      <t>1</t>
    </r>
  </si>
  <si>
    <r>
      <t>61</t>
    </r>
    <r>
      <rPr>
        <vertAlign val="superscript"/>
        <sz val="9"/>
        <color indexed="8"/>
        <rFont val="Arial"/>
        <family val="2"/>
      </rPr>
      <t>1</t>
    </r>
  </si>
  <si>
    <r>
      <rPr>
        <vertAlign val="superscript"/>
        <sz val="8"/>
        <color indexed="8"/>
        <rFont val="Arial"/>
        <family val="2"/>
      </rPr>
      <t>1</t>
    </r>
    <r>
      <rPr>
        <sz val="8"/>
        <color indexed="8"/>
        <rFont val="Arial"/>
        <family val="2"/>
      </rPr>
      <t xml:space="preserve"> Gäller för 2018</t>
    </r>
  </si>
  <si>
    <t>Ledamöter i statliga myndigheters styrelser och insynsråd 1991-2017</t>
  </si>
  <si>
    <t>Members of government agencie boards and advisory councils, 1991–2017</t>
  </si>
  <si>
    <t>Miljöpartiet</t>
  </si>
  <si>
    <t>Domare efter typ av domstol 2019</t>
  </si>
  <si>
    <t>Judges, by type of court, 2019</t>
  </si>
  <si>
    <t>Uppgifterna är framtagna i december 2019</t>
  </si>
  <si>
    <t>Uppgifterna är framtagna i januari 2020.</t>
  </si>
  <si>
    <t>Chefer och samtliga anställda inom privat och offentlig sektor 2018</t>
  </si>
  <si>
    <t>Managers and all employees in private and public sector, 2018</t>
  </si>
  <si>
    <t>Chefer efter sektor 2018</t>
  </si>
  <si>
    <t>Managers, by sector, 2018</t>
  </si>
  <si>
    <t xml:space="preserve">Valdeltagande avseende samtliga baseras på valdeltagande hos svenska medborgare folkbokförda i Sverige och utomlands. </t>
  </si>
  <si>
    <t>Valdeltagande avseende förstagångsväljare avser de som uppnått rösträttsålder sedan föregående riksdagsval och baseras enbart på svenska medborgare folkbokförda i Sverige.</t>
  </si>
  <si>
    <t>Kommittéernas sammansättning 1981, 2001 och 2018</t>
  </si>
  <si>
    <t>Composition of commissions of inquiry  1981, 2001 and 2018</t>
  </si>
  <si>
    <t>Regering och regeringskansli efter position 1985, 2000 och 2020</t>
  </si>
  <si>
    <t>Förbundsordföranden</t>
  </si>
  <si>
    <t>Styrelsemedlemmar efter funktion i aktiebolag år 2017</t>
  </si>
  <si>
    <t>Board Members, by function in limited companies, 2017</t>
  </si>
  <si>
    <t>Ett bolag saknade en registrerad OF per den 31/12 -2018</t>
  </si>
  <si>
    <t>Styrelser och ledning i börsföretag 2018</t>
  </si>
  <si>
    <t>Uppgifterna är framtagna för 31 december 2018</t>
  </si>
  <si>
    <t>Boards and management of listed companies, 2018</t>
  </si>
  <si>
    <t>Förtroendevalda och medlemmar inom fackliga organisationer 1985, 2001 och 2020</t>
  </si>
  <si>
    <t>Elected officials and members of trade unions 1985, 2001 and 2020</t>
  </si>
  <si>
    <t>Uppgifterna för 2020 är framtagna för januari.</t>
  </si>
  <si>
    <r>
      <t>TCO</t>
    </r>
    <r>
      <rPr>
        <b/>
        <vertAlign val="superscript"/>
        <sz val="9"/>
        <color theme="1"/>
        <rFont val="Arial"/>
        <family val="2"/>
      </rPr>
      <t>3</t>
    </r>
  </si>
  <si>
    <r>
      <rPr>
        <vertAlign val="superscript"/>
        <sz val="8"/>
        <color theme="1"/>
        <rFont val="Arial"/>
        <family val="2"/>
      </rPr>
      <t>1</t>
    </r>
    <r>
      <rPr>
        <sz val="8"/>
        <color theme="1"/>
        <rFont val="Arial"/>
        <family val="2"/>
      </rPr>
      <t xml:space="preserve">Fr.o.m. 2003 ingår Försäkringsanställdas förbund under ST.   </t>
    </r>
    <r>
      <rPr>
        <vertAlign val="superscript"/>
        <sz val="8"/>
        <color theme="1"/>
        <rFont val="Arial"/>
        <family val="2"/>
      </rPr>
      <t>2</t>
    </r>
    <r>
      <rPr>
        <sz val="8"/>
        <color theme="1"/>
        <rFont val="Arial"/>
        <family val="2"/>
      </rPr>
      <t xml:space="preserve">Avser 1983.  </t>
    </r>
    <r>
      <rPr>
        <vertAlign val="superscript"/>
        <sz val="8"/>
        <color theme="1"/>
        <rFont val="Arial"/>
        <family val="2"/>
      </rPr>
      <t>3</t>
    </r>
    <r>
      <rPr>
        <sz val="8"/>
        <color theme="1"/>
        <rFont val="Arial"/>
        <family val="2"/>
      </rPr>
      <t>Avser 2019.</t>
    </r>
  </si>
  <si>
    <t>Källa: Sveriges riksdag</t>
  </si>
  <si>
    <t>Procentuell fördelning, antal och könsfördelning (%)</t>
  </si>
  <si>
    <t>Percentage distribution, number and sex distribution (%)</t>
  </si>
  <si>
    <t xml:space="preserve">Avser svenska börsnoterade bolag på Stockholmsbörsen (Large-, Mid-, och Small cap) </t>
  </si>
  <si>
    <t>Styrelseledamöter samtliga LE (inkl. VD, VVD, OF, VOF. Exkl. arbetsrepresentanter)</t>
  </si>
  <si>
    <t>Kommun- och regionstyrstyrelsers ordförande 2007, 2011, 2015 och 2019</t>
  </si>
  <si>
    <t>Regionstyrelse</t>
  </si>
  <si>
    <t>Källa: Undersökning om förtroendevalda i kommuner och regioner, SCB</t>
  </si>
  <si>
    <t xml:space="preserve">Antal </t>
  </si>
  <si>
    <t>Regioner</t>
  </si>
  <si>
    <t>Regionsstyrelsen</t>
  </si>
  <si>
    <t>Regionfullmäktige</t>
  </si>
  <si>
    <t>Förtroendeuppdrag i kommuner och regioner efter organ 2019</t>
  </si>
  <si>
    <t>Representative positions in municipalities and county councils by position, 2019</t>
  </si>
  <si>
    <t>Förtroendeuppdrag i kommuner och regioner efter position 2019</t>
  </si>
  <si>
    <t>Förtroendeuppdrag i kommuner och regioner efter facknämnd 2019</t>
  </si>
  <si>
    <t xml:space="preserve">Representative positions in municipalities and county councils, by committe, 2019
</t>
  </si>
  <si>
    <t>Numbers</t>
  </si>
  <si>
    <t>Voter turnout in general elections, 1973-2018</t>
  </si>
  <si>
    <t>Elected to the Riksdag (Swedish Parliament), by age 1998, 2002, 2010 and 2018</t>
  </si>
  <si>
    <t>Composition of the Riksdag (Swedish Parliament), 1919-2018</t>
  </si>
  <si>
    <t>Elected to the Riksdag (Swedish Parliament) by party, September 2018</t>
  </si>
  <si>
    <t>Party leaders, 2020</t>
  </si>
  <si>
    <t>Parliamentary committee members in 1985, 2001 and 2019</t>
  </si>
  <si>
    <t>Top officials at the Government Offices, by position in 1985, 2000 and 2020</t>
  </si>
  <si>
    <t>Chairs of municipal and regional councils, 2007, 2011, 2015 and 2019</t>
  </si>
  <si>
    <t>Representative positions in municipalities and county councils, by body 2019</t>
  </si>
  <si>
    <r>
      <rPr>
        <vertAlign val="superscript"/>
        <sz val="8"/>
        <color theme="1"/>
        <rFont val="Arial"/>
        <family val="2"/>
      </rPr>
      <t xml:space="preserve">1 </t>
    </r>
    <r>
      <rPr>
        <sz val="8"/>
        <color theme="1"/>
        <rFont val="Arial"/>
        <family val="2"/>
      </rPr>
      <t>Tidigare Regeringsrätten</t>
    </r>
  </si>
  <si>
    <r>
      <rPr>
        <vertAlign val="superscript"/>
        <sz val="8"/>
        <color theme="1"/>
        <rFont val="Arial"/>
        <family val="2"/>
      </rPr>
      <t>2</t>
    </r>
    <r>
      <rPr>
        <sz val="8"/>
        <color theme="1"/>
        <rFont val="Arial"/>
        <family val="2"/>
      </rPr>
      <t xml:space="preserve"> Tidigare Länsrätt</t>
    </r>
  </si>
  <si>
    <t>1) Språkrör</t>
  </si>
  <si>
    <t>1) Spokesperson</t>
  </si>
  <si>
    <t>1) The Civil Law Committee ceased to exist in October 2006.</t>
  </si>
  <si>
    <r>
      <t>1)</t>
    </r>
    <r>
      <rPr>
        <vertAlign val="superscript"/>
        <sz val="8"/>
        <color theme="1"/>
        <rFont val="Arial"/>
        <family val="2"/>
      </rPr>
      <t xml:space="preserve"> </t>
    </r>
    <r>
      <rPr>
        <sz val="8"/>
        <color theme="1"/>
        <rFont val="Arial"/>
        <family val="2"/>
      </rPr>
      <t>Lagutskottet upphörde oktober 2006</t>
    </r>
  </si>
  <si>
    <t>1) Incl. the Prime Minister. 2) Incl. State Secretary for Foreign Affairs.</t>
  </si>
  <si>
    <t>1) Applies to 2018.</t>
  </si>
  <si>
    <t>1) Including chair, but excluding personnel representative. 2) Refers to budget year up to and including 1993/1994, thereafter calendar year.</t>
  </si>
  <si>
    <t xml:space="preserve">1) Previously, Supreme Administrative Court. </t>
  </si>
  <si>
    <t>2) Previously County Administrative Court.</t>
  </si>
  <si>
    <t>1) As of 2003, insurance company employees’ union is included under ST. 2) Refers to 1983. 3) Refers to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</si>
</sst>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k_r_-;\-* #,##0.00\ _k_r_-;_-* &quot;-&quot;??\ _k_r_-;_-@_-"/>
    <numFmt numFmtId="165" formatCode="#,##0;[Red]&quot;-&quot;#,##0"/>
    <numFmt numFmtId="166" formatCode="&quot;kr&quot;#,##0_);[Red]\(&quot;kr&quot;#,##0\)"/>
    <numFmt numFmtId="167" formatCode="_(&quot;kr&quot;* #,##0.00_);_(&quot;kr&quot;* \(#,##0.00\);_(&quot;kr&quot;* &quot;-&quot;??_);_(@_)"/>
    <numFmt numFmtId="168" formatCode="&quot;$&quot;#,##0.00_);[Red]\(&quot;$&quot;#,##0.00\)"/>
    <numFmt numFmtId="169" formatCode="0.0"/>
  </numFmts>
  <fonts count="66" x14ac:knownFonts="1">
    <font>
      <sz val="10"/>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10"/>
      <color theme="1"/>
      <name val="Arial"/>
      <family val="2"/>
    </font>
    <font>
      <sz val="9"/>
      <color theme="1"/>
      <name val="Arial"/>
      <family val="2"/>
    </font>
    <font>
      <sz val="11"/>
      <color indexed="8"/>
      <name val="Calibri"/>
      <family val="2"/>
    </font>
    <font>
      <sz val="8"/>
      <color theme="1"/>
      <name val="Arial"/>
      <family val="2"/>
    </font>
    <font>
      <b/>
      <sz val="10"/>
      <color theme="1"/>
      <name val="Arial"/>
      <family val="2"/>
    </font>
    <font>
      <u/>
      <sz val="11"/>
      <color indexed="12"/>
      <name val="Calibri"/>
      <family val="2"/>
    </font>
    <font>
      <sz val="10"/>
      <name val="Arial"/>
      <family val="2"/>
    </font>
    <font>
      <sz val="9"/>
      <name val="Helvetica"/>
      <family val="2"/>
    </font>
    <font>
      <sz val="10"/>
      <name val="MS Sans Serif"/>
      <family val="2"/>
    </font>
    <font>
      <u/>
      <sz val="10"/>
      <color indexed="12"/>
      <name val="Arial"/>
      <family val="2"/>
    </font>
    <font>
      <u/>
      <sz val="11"/>
      <color theme="10"/>
      <name val="Calibri"/>
      <family val="2"/>
    </font>
    <font>
      <b/>
      <sz val="9"/>
      <color theme="1"/>
      <name val="Arial"/>
      <family val="2"/>
    </font>
    <font>
      <sz val="11"/>
      <color theme="1"/>
      <name val="Arial"/>
      <family val="2"/>
    </font>
    <font>
      <b/>
      <sz val="11"/>
      <color theme="1"/>
      <name val="Arial"/>
      <family val="2"/>
    </font>
    <font>
      <b/>
      <sz val="10"/>
      <name val="Arial"/>
      <family val="2"/>
    </font>
    <font>
      <b/>
      <sz val="9"/>
      <color rgb="FF000000"/>
      <name val="Arial"/>
      <family val="2"/>
    </font>
    <font>
      <u/>
      <sz val="6.75"/>
      <color indexed="12"/>
      <name val="Helvetica"/>
      <family val="2"/>
    </font>
    <font>
      <sz val="8"/>
      <name val="Arial"/>
      <family val="2"/>
    </font>
    <font>
      <sz val="10"/>
      <color indexed="8"/>
      <name val="Arial"/>
      <family val="2"/>
    </font>
    <font>
      <sz val="11"/>
      <color rgb="FF000000"/>
      <name val="Calibri"/>
      <family val="2"/>
    </font>
    <font>
      <sz val="8"/>
      <color theme="1"/>
      <name val="Arial"/>
      <family val="2"/>
      <scheme val="minor"/>
    </font>
    <font>
      <sz val="11"/>
      <color indexed="8"/>
      <name val="Arial"/>
      <family val="2"/>
      <scheme val="minor"/>
    </font>
    <font>
      <sz val="9"/>
      <name val="Arial"/>
      <family val="2"/>
    </font>
    <font>
      <sz val="8"/>
      <color rgb="FF000000"/>
      <name val="Arial"/>
      <family val="2"/>
    </font>
    <font>
      <sz val="9"/>
      <color indexed="8"/>
      <name val="Arial"/>
      <family val="2"/>
    </font>
    <font>
      <sz val="8"/>
      <color indexed="8"/>
      <name val="Arial"/>
      <family val="2"/>
    </font>
    <font>
      <b/>
      <sz val="10"/>
      <color indexed="8"/>
      <name val="Arial"/>
      <family val="2"/>
    </font>
    <font>
      <i/>
      <sz val="9"/>
      <color indexed="8"/>
      <name val="Arial"/>
      <family val="2"/>
    </font>
    <font>
      <vertAlign val="superscript"/>
      <sz val="9"/>
      <color theme="1"/>
      <name val="Arial"/>
      <family val="2"/>
    </font>
    <font>
      <vertAlign val="superscript"/>
      <sz val="8"/>
      <color theme="1"/>
      <name val="Arial"/>
      <family val="2"/>
    </font>
    <font>
      <sz val="9"/>
      <color rgb="FFFF0000"/>
      <name val="Arial"/>
      <family val="2"/>
    </font>
    <font>
      <b/>
      <sz val="11"/>
      <color rgb="FFFF0000"/>
      <name val="Arial"/>
      <family val="2"/>
    </font>
    <font>
      <sz val="9"/>
      <color rgb="FF008EA1"/>
      <name val="Arial"/>
      <family val="2"/>
    </font>
    <font>
      <sz val="11"/>
      <name val="Arial"/>
      <family val="2"/>
    </font>
    <font>
      <sz val="8"/>
      <color rgb="FF231F20"/>
      <name val="Arial"/>
      <family val="2"/>
      <scheme val="minor"/>
    </font>
    <font>
      <sz val="10"/>
      <color theme="1"/>
      <name val="Arial"/>
      <family val="2"/>
      <scheme val="minor"/>
    </font>
    <font>
      <b/>
      <sz val="10"/>
      <color theme="1"/>
      <name val="Arial"/>
      <family val="2"/>
      <scheme val="minor"/>
    </font>
    <font>
      <vertAlign val="superscript"/>
      <sz val="9"/>
      <color indexed="8"/>
      <name val="Arial"/>
      <family val="2"/>
    </font>
    <font>
      <vertAlign val="superscript"/>
      <sz val="8"/>
      <color indexed="8"/>
      <name val="Arial"/>
      <family val="2"/>
    </font>
    <font>
      <sz val="9"/>
      <color theme="1"/>
      <name val="Arial"/>
      <family val="2"/>
      <scheme val="minor"/>
    </font>
    <font>
      <sz val="9"/>
      <name val="Arial"/>
      <family val="2"/>
      <scheme val="minor"/>
    </font>
    <font>
      <sz val="11"/>
      <color rgb="FF1F497D"/>
      <name val="Calibri"/>
      <family val="2"/>
    </font>
    <font>
      <b/>
      <vertAlign val="superscript"/>
      <sz val="9"/>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8C976"/>
        <bgColor indexed="64"/>
      </patternFill>
    </fill>
    <fill>
      <patternFill patternType="solid">
        <fgColor rgb="FF9AB23B"/>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ck">
        <color rgb="FFB8B8B8"/>
      </top>
      <bottom/>
      <diagonal/>
    </border>
  </borders>
  <cellStyleXfs count="378">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xf numFmtId="0" fontId="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8"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9" fillId="0" borderId="0"/>
    <xf numFmtId="0" fontId="29" fillId="0" borderId="0"/>
    <xf numFmtId="0" fontId="30" fillId="0" borderId="0"/>
    <xf numFmtId="0" fontId="31" fillId="0" borderId="0"/>
    <xf numFmtId="0" fontId="29"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29" fillId="0" borderId="0"/>
    <xf numFmtId="0" fontId="29" fillId="0" borderId="0"/>
    <xf numFmtId="0" fontId="29" fillId="0" borderId="0"/>
    <xf numFmtId="9" fontId="6" fillId="0" borderId="0" applyFont="0" applyFill="0" applyBorder="0" applyAlignment="0" applyProtection="0"/>
    <xf numFmtId="165" fontId="3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6" fontId="31"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0" fontId="26" fillId="0" borderId="0"/>
    <xf numFmtId="0" fontId="6" fillId="8" borderId="8" applyNumberFormat="0" applyFont="0" applyAlignment="0" applyProtection="0"/>
    <xf numFmtId="0" fontId="30" fillId="0" borderId="0"/>
    <xf numFmtId="0" fontId="29" fillId="0" borderId="0"/>
    <xf numFmtId="0" fontId="38" fillId="33" borderId="13" applyAlignment="0">
      <alignment horizontal="left" vertical="center"/>
      <protection locked="0"/>
    </xf>
    <xf numFmtId="0" fontId="38" fillId="34" borderId="13" applyAlignment="0">
      <alignment horizontal="left" vertical="center"/>
      <protection locked="0"/>
    </xf>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0" fontId="30" fillId="0" borderId="0"/>
    <xf numFmtId="9" fontId="30" fillId="0" borderId="0" applyFont="0" applyFill="0" applyBorder="0" applyAlignment="0" applyProtection="0"/>
    <xf numFmtId="0" fontId="31" fillId="0" borderId="0"/>
    <xf numFmtId="0" fontId="29" fillId="0" borderId="0"/>
    <xf numFmtId="0" fontId="39" fillId="0" borderId="0" applyNumberFormat="0" applyFill="0" applyBorder="0" applyAlignment="0" applyProtection="0">
      <alignment vertical="top"/>
      <protection locked="0"/>
    </xf>
    <xf numFmtId="0" fontId="30" fillId="0" borderId="0"/>
    <xf numFmtId="9" fontId="30" fillId="0" borderId="0" applyFont="0" applyFill="0" applyBorder="0" applyAlignment="0" applyProtection="0"/>
    <xf numFmtId="0" fontId="31" fillId="0" borderId="0"/>
    <xf numFmtId="0" fontId="29" fillId="0" borderId="0"/>
    <xf numFmtId="0" fontId="23" fillId="0" borderId="0"/>
    <xf numFmtId="0" fontId="6" fillId="0" borderId="0"/>
    <xf numFmtId="0" fontId="29" fillId="0" borderId="0"/>
    <xf numFmtId="168" fontId="40" fillId="0" borderId="0">
      <alignment vertical="top"/>
      <protection locked="0"/>
    </xf>
    <xf numFmtId="10" fontId="40" fillId="0" borderId="0">
      <alignment vertical="top"/>
      <protection locked="0"/>
    </xf>
    <xf numFmtId="0" fontId="32" fillId="0" borderId="0" applyNumberFormat="0" applyFill="0" applyBorder="0" applyAlignment="0" applyProtection="0">
      <alignment vertical="top"/>
      <protection locked="0"/>
    </xf>
    <xf numFmtId="0" fontId="29" fillId="0" borderId="0"/>
    <xf numFmtId="0" fontId="6" fillId="0" borderId="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0" fontId="29" fillId="0" borderId="0"/>
    <xf numFmtId="0" fontId="31" fillId="0" borderId="0"/>
    <xf numFmtId="0" fontId="30" fillId="0" borderId="0"/>
    <xf numFmtId="0" fontId="6" fillId="8" borderId="8" applyNumberFormat="0" applyFont="0" applyAlignment="0" applyProtection="0"/>
    <xf numFmtId="0" fontId="6" fillId="0" borderId="0"/>
    <xf numFmtId="0" fontId="30" fillId="0" borderId="0"/>
    <xf numFmtId="0" fontId="29" fillId="0" borderId="0"/>
    <xf numFmtId="0" fontId="29" fillId="0" borderId="0"/>
    <xf numFmtId="0" fontId="41" fillId="0" borderId="0"/>
    <xf numFmtId="0" fontId="29" fillId="0" borderId="0"/>
    <xf numFmtId="164" fontId="29" fillId="0" borderId="0" applyFont="0" applyFill="0" applyBorder="0" applyAlignment="0" applyProtection="0"/>
    <xf numFmtId="164" fontId="29" fillId="0" borderId="0" applyFont="0" applyFill="0" applyBorder="0" applyAlignment="0" applyProtection="0"/>
    <xf numFmtId="0" fontId="41" fillId="0" borderId="0"/>
    <xf numFmtId="164" fontId="29" fillId="0" borderId="0" applyFont="0" applyFill="0" applyBorder="0" applyAlignment="0" applyProtection="0"/>
    <xf numFmtId="164" fontId="25" fillId="0" borderId="0" applyFont="0" applyFill="0" applyBorder="0" applyAlignment="0" applyProtection="0"/>
    <xf numFmtId="164" fontId="29" fillId="0" borderId="0" applyFont="0" applyFill="0" applyBorder="0" applyAlignment="0" applyProtection="0"/>
    <xf numFmtId="164" fontId="25" fillId="0" borderId="0" applyFont="0" applyFill="0" applyBorder="0" applyAlignment="0" applyProtection="0"/>
    <xf numFmtId="0" fontId="26" fillId="0" borderId="0"/>
    <xf numFmtId="0" fontId="30" fillId="0" borderId="0"/>
    <xf numFmtId="0" fontId="30" fillId="0" borderId="0"/>
    <xf numFmtId="0" fontId="29" fillId="0" borderId="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0" fontId="42" fillId="0" borderId="0" applyNumberFormat="0" applyBorder="0" applyAlignment="0"/>
    <xf numFmtId="0" fontId="25" fillId="0" borderId="0"/>
    <xf numFmtId="0" fontId="25" fillId="0" borderId="0"/>
    <xf numFmtId="0" fontId="29" fillId="0" borderId="0"/>
    <xf numFmtId="0" fontId="30" fillId="0" borderId="0"/>
    <xf numFmtId="0" fontId="6" fillId="0" borderId="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9" fontId="25" fillId="0" borderId="0" applyFont="0" applyFill="0" applyBorder="0" applyAlignment="0" applyProtection="0"/>
    <xf numFmtId="0" fontId="5" fillId="0" borderId="0"/>
    <xf numFmtId="9" fontId="5" fillId="0" borderId="0" applyFont="0" applyFill="0" applyBorder="0" applyAlignment="0" applyProtection="0"/>
    <xf numFmtId="0" fontId="5" fillId="8" borderId="8"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0" borderId="0"/>
    <xf numFmtId="0" fontId="5" fillId="8" borderId="8" applyNumberFormat="0" applyFont="0" applyAlignment="0" applyProtection="0"/>
    <xf numFmtId="0" fontId="5" fillId="0" borderId="0"/>
    <xf numFmtId="0" fontId="5"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9" fontId="4" fillId="0" borderId="0" applyFont="0" applyFill="0" applyBorder="0" applyAlignment="0" applyProtection="0"/>
    <xf numFmtId="0" fontId="4" fillId="8" borderId="8" applyNumberFormat="0" applyFont="0" applyAlignment="0" applyProtection="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8" borderId="8" applyNumberFormat="0" applyFont="0" applyAlignment="0" applyProtection="0"/>
    <xf numFmtId="0" fontId="4" fillId="0" borderId="0"/>
    <xf numFmtId="0" fontId="4"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9" fontId="3" fillId="0" borderId="0" applyFont="0" applyFill="0" applyBorder="0" applyAlignment="0" applyProtection="0"/>
    <xf numFmtId="0" fontId="3" fillId="8" borderId="8" applyNumberFormat="0" applyFont="0" applyAlignment="0" applyProtection="0"/>
    <xf numFmtId="0" fontId="3" fillId="0" borderId="0"/>
    <xf numFmtId="0" fontId="3" fillId="0" borderId="0"/>
    <xf numFmtId="0" fontId="3" fillId="8" borderId="8" applyNumberFormat="0" applyFont="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8" borderId="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8" borderId="8" applyNumberFormat="0" applyFont="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9" fontId="3" fillId="0" borderId="0" applyFont="0" applyFill="0" applyBorder="0" applyAlignment="0" applyProtection="0"/>
    <xf numFmtId="0" fontId="3" fillId="8" borderId="8" applyNumberFormat="0" applyFont="0" applyAlignment="0" applyProtection="0"/>
    <xf numFmtId="0" fontId="3" fillId="0" borderId="0"/>
    <xf numFmtId="0" fontId="3" fillId="0" borderId="0"/>
    <xf numFmtId="0" fontId="3" fillId="8" borderId="8" applyNumberFormat="0" applyFont="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8" borderId="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8" borderId="8" applyNumberFormat="0" applyFont="0" applyAlignment="0" applyProtection="0"/>
    <xf numFmtId="0" fontId="3" fillId="0" borderId="0"/>
    <xf numFmtId="0" fontId="3" fillId="0" borderId="0"/>
    <xf numFmtId="0" fontId="2" fillId="0" borderId="0"/>
    <xf numFmtId="9" fontId="5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276">
    <xf numFmtId="0" fontId="0" fillId="0" borderId="0" xfId="0"/>
    <xf numFmtId="0" fontId="24" fillId="0" borderId="0" xfId="41" applyFont="1" applyFill="1"/>
    <xf numFmtId="0" fontId="24" fillId="0" borderId="11" xfId="41" applyFont="1" applyFill="1" applyBorder="1"/>
    <xf numFmtId="0" fontId="24" fillId="0" borderId="0" xfId="41" applyFont="1" applyFill="1" applyBorder="1"/>
    <xf numFmtId="0" fontId="24" fillId="0" borderId="0" xfId="41" applyFont="1" applyFill="1" applyBorder="1" applyAlignment="1">
      <alignment horizontal="left"/>
    </xf>
    <xf numFmtId="0" fontId="24" fillId="0" borderId="11" xfId="41" applyFont="1" applyFill="1" applyBorder="1" applyAlignment="1">
      <alignment horizontal="center"/>
    </xf>
    <xf numFmtId="0" fontId="27" fillId="0" borderId="0" xfId="41" applyFont="1" applyFill="1"/>
    <xf numFmtId="0" fontId="24" fillId="0" borderId="10" xfId="41" applyFont="1" applyFill="1" applyBorder="1"/>
    <xf numFmtId="0" fontId="26" fillId="0" borderId="0" xfId="41" applyFont="1" applyFill="1"/>
    <xf numFmtId="0" fontId="24" fillId="0" borderId="0" xfId="41" applyFont="1" applyFill="1" applyAlignment="1">
      <alignment horizontal="left"/>
    </xf>
    <xf numFmtId="0" fontId="24" fillId="0" borderId="0" xfId="41" applyFont="1" applyFill="1"/>
    <xf numFmtId="0" fontId="24" fillId="0" borderId="11" xfId="41" applyFont="1" applyFill="1" applyBorder="1"/>
    <xf numFmtId="0" fontId="24" fillId="0" borderId="10" xfId="41" applyFont="1" applyBorder="1"/>
    <xf numFmtId="0" fontId="24" fillId="0" borderId="11" xfId="41" applyFont="1" applyBorder="1"/>
    <xf numFmtId="0" fontId="24" fillId="0" borderId="0" xfId="41" applyFont="1" applyFill="1" applyBorder="1"/>
    <xf numFmtId="0" fontId="26" fillId="0" borderId="0" xfId="41" applyFont="1"/>
    <xf numFmtId="0" fontId="24" fillId="0" borderId="0" xfId="41" applyFont="1"/>
    <xf numFmtId="0" fontId="35" fillId="0" borderId="0" xfId="41" applyFont="1"/>
    <xf numFmtId="0" fontId="35" fillId="0" borderId="0" xfId="41" applyFont="1" applyFill="1"/>
    <xf numFmtId="0" fontId="37" fillId="0" borderId="0" xfId="41" applyFont="1"/>
    <xf numFmtId="0" fontId="24" fillId="0" borderId="12" xfId="41" applyFont="1" applyBorder="1" applyAlignment="1">
      <alignment horizontal="right"/>
    </xf>
    <xf numFmtId="1" fontId="24" fillId="0" borderId="0" xfId="41" applyNumberFormat="1" applyFont="1" applyAlignment="1" applyProtection="1">
      <alignment horizontal="right"/>
      <protection locked="0"/>
    </xf>
    <xf numFmtId="0" fontId="24" fillId="0" borderId="12" xfId="41" applyFont="1" applyFill="1" applyBorder="1" applyAlignment="1">
      <alignment horizontal="right"/>
    </xf>
    <xf numFmtId="1" fontId="24" fillId="0" borderId="0" xfId="41" applyNumberFormat="1" applyFont="1" applyFill="1" applyAlignment="1" applyProtection="1">
      <alignment horizontal="right"/>
      <protection locked="0"/>
    </xf>
    <xf numFmtId="0" fontId="6" fillId="0" borderId="0" xfId="41"/>
    <xf numFmtId="0" fontId="6" fillId="0" borderId="0" xfId="41" applyFill="1" applyBorder="1"/>
    <xf numFmtId="0" fontId="6" fillId="0" borderId="0" xfId="41" applyBorder="1"/>
    <xf numFmtId="0" fontId="24" fillId="0" borderId="12" xfId="41" applyFont="1" applyBorder="1"/>
    <xf numFmtId="0" fontId="26" fillId="0" borderId="0" xfId="41" applyFont="1"/>
    <xf numFmtId="0" fontId="24" fillId="0" borderId="0" xfId="41" applyFont="1"/>
    <xf numFmtId="0" fontId="27" fillId="0" borderId="0" xfId="41" applyFont="1"/>
    <xf numFmtId="0" fontId="24" fillId="0" borderId="0" xfId="41" applyFont="1" applyAlignment="1">
      <alignment horizontal="left"/>
    </xf>
    <xf numFmtId="0" fontId="6" fillId="0" borderId="0" xfId="41" applyBorder="1" applyAlignment="1">
      <alignment horizontal="right"/>
    </xf>
    <xf numFmtId="0" fontId="35" fillId="0" borderId="0" xfId="41" applyFont="1"/>
    <xf numFmtId="0" fontId="24" fillId="0" borderId="0" xfId="41" applyFont="1" applyAlignment="1">
      <alignment horizontal="left" wrapText="1"/>
    </xf>
    <xf numFmtId="0" fontId="24" fillId="0" borderId="0" xfId="41" applyFont="1" applyFill="1" applyBorder="1" applyAlignment="1">
      <alignment horizontal="left" wrapText="1"/>
    </xf>
    <xf numFmtId="0" fontId="24" fillId="0" borderId="0" xfId="231" applyFont="1" applyAlignment="1">
      <alignment vertical="top" wrapText="1"/>
    </xf>
    <xf numFmtId="0" fontId="5" fillId="0" borderId="0" xfId="231"/>
    <xf numFmtId="0" fontId="5" fillId="0" borderId="0" xfId="231" applyFill="1"/>
    <xf numFmtId="0" fontId="23" fillId="0" borderId="0" xfId="231" applyFont="1" applyFill="1"/>
    <xf numFmtId="0" fontId="24" fillId="0" borderId="0" xfId="231" applyFont="1" applyFill="1"/>
    <xf numFmtId="0" fontId="27" fillId="0" borderId="0" xfId="231" applyFont="1" applyFill="1"/>
    <xf numFmtId="0" fontId="37" fillId="0" borderId="0" xfId="231" applyFont="1" applyFill="1"/>
    <xf numFmtId="0" fontId="26" fillId="0" borderId="0" xfId="231" applyFont="1" applyFill="1"/>
    <xf numFmtId="0" fontId="5" fillId="0" borderId="0" xfId="231"/>
    <xf numFmtId="0" fontId="5" fillId="0" borderId="0" xfId="231" applyFont="1" applyAlignment="1" applyProtection="1">
      <alignment horizontal="left"/>
      <protection locked="0"/>
    </xf>
    <xf numFmtId="0" fontId="5" fillId="0" borderId="0" xfId="231" applyFill="1"/>
    <xf numFmtId="0" fontId="5" fillId="0" borderId="0" xfId="231" applyFont="1" applyFill="1" applyAlignment="1" applyProtection="1">
      <alignment horizontal="left"/>
      <protection locked="0"/>
    </xf>
    <xf numFmtId="0" fontId="24" fillId="0" borderId="0" xfId="231" applyFont="1" applyFill="1"/>
    <xf numFmtId="0" fontId="27" fillId="0" borderId="0" xfId="231" applyFont="1" applyFill="1"/>
    <xf numFmtId="3" fontId="24" fillId="0" borderId="0" xfId="231" applyNumberFormat="1" applyFont="1" applyFill="1" applyBorder="1"/>
    <xf numFmtId="0" fontId="35" fillId="0" borderId="0" xfId="231" applyFont="1" applyFill="1"/>
    <xf numFmtId="0" fontId="36" fillId="0" borderId="0" xfId="231" applyFont="1" applyFill="1"/>
    <xf numFmtId="0" fontId="34" fillId="0" borderId="0" xfId="231" applyFont="1" applyFill="1"/>
    <xf numFmtId="0" fontId="26" fillId="0" borderId="0" xfId="231" applyFont="1" applyFill="1"/>
    <xf numFmtId="0" fontId="24" fillId="0" borderId="12" xfId="231" applyFont="1" applyFill="1" applyBorder="1" applyAlignment="1">
      <alignment horizontal="right"/>
    </xf>
    <xf numFmtId="0" fontId="56" fillId="0" borderId="0" xfId="231" applyFont="1" applyFill="1"/>
    <xf numFmtId="0" fontId="48" fillId="0" borderId="0" xfId="231" applyFont="1" applyFill="1"/>
    <xf numFmtId="0" fontId="5" fillId="0" borderId="0" xfId="231"/>
    <xf numFmtId="0" fontId="35" fillId="0" borderId="0" xfId="231" applyFont="1" applyFill="1"/>
    <xf numFmtId="0" fontId="5" fillId="0" borderId="0" xfId="231"/>
    <xf numFmtId="0" fontId="5" fillId="0" borderId="0" xfId="231" applyFont="1"/>
    <xf numFmtId="0" fontId="44" fillId="0" borderId="0" xfId="231" applyFont="1" applyFill="1" applyBorder="1"/>
    <xf numFmtId="0" fontId="44" fillId="0" borderId="0" xfId="231" applyFont="1" applyFill="1" applyBorder="1" applyAlignment="1"/>
    <xf numFmtId="0" fontId="47" fillId="0" borderId="0" xfId="231" applyFont="1"/>
    <xf numFmtId="3" fontId="47" fillId="0" borderId="0" xfId="231" applyNumberFormat="1" applyFont="1" applyFill="1"/>
    <xf numFmtId="0" fontId="48" fillId="0" borderId="0" xfId="231" applyFont="1"/>
    <xf numFmtId="0" fontId="47" fillId="0" borderId="11" xfId="231" applyFont="1" applyBorder="1"/>
    <xf numFmtId="0" fontId="47" fillId="0" borderId="0" xfId="231" applyFont="1" applyFill="1"/>
    <xf numFmtId="0" fontId="47" fillId="0" borderId="11" xfId="231" applyFont="1" applyFill="1" applyBorder="1" applyAlignment="1">
      <alignment horizontal="right"/>
    </xf>
    <xf numFmtId="3" fontId="47" fillId="0" borderId="11" xfId="231" applyNumberFormat="1" applyFont="1" applyFill="1" applyBorder="1"/>
    <xf numFmtId="0" fontId="47" fillId="0" borderId="11" xfId="231" applyFont="1" applyBorder="1" applyAlignment="1"/>
    <xf numFmtId="0" fontId="50" fillId="0" borderId="10" xfId="231" applyFont="1" applyFill="1" applyBorder="1"/>
    <xf numFmtId="0" fontId="37" fillId="0" borderId="0" xfId="231" applyFont="1" applyFill="1"/>
    <xf numFmtId="0" fontId="45" fillId="0" borderId="0" xfId="231" applyFont="1" applyFill="1"/>
    <xf numFmtId="0" fontId="5" fillId="0" borderId="0" xfId="231"/>
    <xf numFmtId="0" fontId="5" fillId="0" borderId="0" xfId="231" applyFill="1"/>
    <xf numFmtId="0" fontId="24" fillId="0" borderId="0" xfId="231" applyFont="1" applyFill="1"/>
    <xf numFmtId="0" fontId="24" fillId="0" borderId="11" xfId="231" applyFont="1" applyFill="1" applyBorder="1"/>
    <xf numFmtId="0" fontId="24" fillId="0" borderId="0" xfId="231" applyFont="1" applyFill="1" applyBorder="1"/>
    <xf numFmtId="0" fontId="24" fillId="0" borderId="0" xfId="231" applyFont="1" applyFill="1" applyBorder="1" applyAlignment="1">
      <alignment horizontal="left"/>
    </xf>
    <xf numFmtId="0" fontId="27" fillId="0" borderId="0" xfId="231" applyFont="1" applyFill="1"/>
    <xf numFmtId="0" fontId="35" fillId="0" borderId="0" xfId="231" applyFont="1" applyFill="1"/>
    <xf numFmtId="0" fontId="36" fillId="0" borderId="0" xfId="231" applyFont="1" applyFill="1"/>
    <xf numFmtId="0" fontId="24" fillId="0" borderId="10" xfId="231" applyFont="1" applyFill="1" applyBorder="1"/>
    <xf numFmtId="0" fontId="26" fillId="0" borderId="0" xfId="231" applyFont="1" applyFill="1"/>
    <xf numFmtId="0" fontId="24" fillId="0" borderId="11" xfId="231" applyFont="1" applyFill="1" applyBorder="1" applyAlignment="1">
      <alignment horizontal="right"/>
    </xf>
    <xf numFmtId="0" fontId="43" fillId="0" borderId="0" xfId="231" applyFont="1" applyFill="1"/>
    <xf numFmtId="0" fontId="26" fillId="0" borderId="0" xfId="231" applyFont="1" applyFill="1" applyBorder="1"/>
    <xf numFmtId="0" fontId="24" fillId="0" borderId="0" xfId="231" applyFont="1" applyFill="1" applyAlignment="1">
      <alignment horizontal="left"/>
    </xf>
    <xf numFmtId="0" fontId="52" fillId="0" borderId="0" xfId="231" applyFont="1" applyFill="1" applyBorder="1" applyAlignment="1">
      <alignment horizontal="left"/>
    </xf>
    <xf numFmtId="0" fontId="54" fillId="0" borderId="0" xfId="231" applyFont="1" applyFill="1"/>
    <xf numFmtId="0" fontId="47" fillId="0" borderId="11" xfId="231" applyFont="1" applyFill="1" applyBorder="1" applyAlignment="1">
      <alignment horizontal="left"/>
    </xf>
    <xf numFmtId="0" fontId="5" fillId="0" borderId="0" xfId="231"/>
    <xf numFmtId="0" fontId="5" fillId="0" borderId="0" xfId="231" applyFont="1"/>
    <xf numFmtId="0" fontId="24" fillId="0" borderId="10" xfId="231" applyFont="1" applyBorder="1"/>
    <xf numFmtId="0" fontId="24" fillId="0" borderId="11" xfId="231" applyFont="1" applyBorder="1"/>
    <xf numFmtId="0" fontId="26" fillId="0" borderId="0" xfId="231" applyFont="1"/>
    <xf numFmtId="0" fontId="24" fillId="0" borderId="0" xfId="231" applyFont="1"/>
    <xf numFmtId="0" fontId="27" fillId="0" borderId="0" xfId="231" applyFont="1"/>
    <xf numFmtId="0" fontId="24" fillId="0" borderId="11" xfId="231" applyFont="1" applyBorder="1" applyAlignment="1">
      <alignment horizontal="right"/>
    </xf>
    <xf numFmtId="0" fontId="35" fillId="0" borderId="0" xfId="231" applyFont="1"/>
    <xf numFmtId="0" fontId="5" fillId="0" borderId="0" xfId="231" applyFill="1"/>
    <xf numFmtId="0" fontId="24" fillId="0" borderId="0" xfId="231" applyFont="1" applyFill="1"/>
    <xf numFmtId="0" fontId="27" fillId="0" borderId="0" xfId="231" applyFont="1" applyFill="1" applyBorder="1"/>
    <xf numFmtId="0" fontId="5" fillId="0" borderId="0" xfId="231"/>
    <xf numFmtId="0" fontId="24" fillId="0" borderId="0" xfId="231" applyFont="1" applyFill="1"/>
    <xf numFmtId="3" fontId="24" fillId="0" borderId="11" xfId="231" applyNumberFormat="1" applyFont="1" applyFill="1" applyBorder="1"/>
    <xf numFmtId="0" fontId="24" fillId="0" borderId="12" xfId="231" applyFont="1" applyBorder="1"/>
    <xf numFmtId="0" fontId="26" fillId="0" borderId="0" xfId="231" applyFont="1"/>
    <xf numFmtId="0" fontId="24" fillId="0" borderId="0" xfId="231" applyFont="1"/>
    <xf numFmtId="0" fontId="24" fillId="0" borderId="0" xfId="231" applyFont="1" applyBorder="1" applyAlignment="1">
      <alignment horizontal="center"/>
    </xf>
    <xf numFmtId="0" fontId="34" fillId="0" borderId="0" xfId="231" applyFont="1" applyBorder="1"/>
    <xf numFmtId="0" fontId="47" fillId="0" borderId="11" xfId="231" applyFont="1" applyFill="1" applyBorder="1"/>
    <xf numFmtId="0" fontId="47" fillId="0" borderId="0" xfId="231" applyFont="1" applyFill="1" applyBorder="1"/>
    <xf numFmtId="0" fontId="24" fillId="0" borderId="0" xfId="231" applyFont="1" applyFill="1" applyBorder="1" applyAlignment="1">
      <alignment horizontal="center"/>
    </xf>
    <xf numFmtId="0" fontId="5" fillId="0" borderId="0" xfId="231"/>
    <xf numFmtId="0" fontId="47" fillId="0" borderId="0" xfId="231" applyFont="1"/>
    <xf numFmtId="0" fontId="24" fillId="0" borderId="10" xfId="231" applyFont="1" applyBorder="1"/>
    <xf numFmtId="0" fontId="26" fillId="0" borderId="0" xfId="231" applyFont="1"/>
    <xf numFmtId="0" fontId="24" fillId="0" borderId="11" xfId="231" applyFont="1" applyBorder="1" applyAlignment="1">
      <alignment horizontal="right"/>
    </xf>
    <xf numFmtId="0" fontId="35" fillId="0" borderId="0" xfId="231" applyFont="1"/>
    <xf numFmtId="0" fontId="5" fillId="0" borderId="0" xfId="231"/>
    <xf numFmtId="0" fontId="24" fillId="0" borderId="11" xfId="231" applyFont="1" applyBorder="1" applyAlignment="1">
      <alignment horizontal="center"/>
    </xf>
    <xf numFmtId="0" fontId="26" fillId="0" borderId="0" xfId="231" applyFont="1"/>
    <xf numFmtId="0" fontId="24" fillId="0" borderId="0" xfId="231" applyFont="1"/>
    <xf numFmtId="0" fontId="35" fillId="0" borderId="0" xfId="231" applyFont="1"/>
    <xf numFmtId="0" fontId="35" fillId="0" borderId="0" xfId="231" applyFont="1" applyFill="1"/>
    <xf numFmtId="0" fontId="24" fillId="0" borderId="12" xfId="231" applyFont="1" applyBorder="1" applyAlignment="1">
      <alignment horizontal="centerContinuous"/>
    </xf>
    <xf numFmtId="0" fontId="5" fillId="0" borderId="0" xfId="231"/>
    <xf numFmtId="0" fontId="26" fillId="0" borderId="0" xfId="231" applyFont="1"/>
    <xf numFmtId="0" fontId="35" fillId="0" borderId="0" xfId="231" applyFont="1"/>
    <xf numFmtId="0" fontId="26" fillId="0" borderId="0" xfId="231" applyFont="1" applyFill="1" applyBorder="1"/>
    <xf numFmtId="0" fontId="47" fillId="0" borderId="0" xfId="231" applyFont="1" applyFill="1"/>
    <xf numFmtId="0" fontId="24" fillId="0" borderId="0" xfId="231" applyFont="1" applyFill="1" applyBorder="1" applyAlignment="1">
      <alignment horizontal="left"/>
    </xf>
    <xf numFmtId="3" fontId="24" fillId="0" borderId="0" xfId="231" applyNumberFormat="1" applyFont="1" applyFill="1"/>
    <xf numFmtId="0" fontId="35" fillId="0" borderId="0" xfId="231" applyFont="1" applyFill="1"/>
    <xf numFmtId="3" fontId="24" fillId="0" borderId="0" xfId="231" quotePrefix="1" applyNumberFormat="1" applyFont="1" applyFill="1" applyAlignment="1">
      <alignment horizontal="right"/>
    </xf>
    <xf numFmtId="0" fontId="35" fillId="0" borderId="11" xfId="231" applyFont="1" applyFill="1" applyBorder="1"/>
    <xf numFmtId="0" fontId="46" fillId="0" borderId="0" xfId="231" applyFont="1" applyFill="1"/>
    <xf numFmtId="0" fontId="5" fillId="0" borderId="0" xfId="231"/>
    <xf numFmtId="0" fontId="5" fillId="0" borderId="0" xfId="231" applyFill="1"/>
    <xf numFmtId="0" fontId="21" fillId="0" borderId="0" xfId="231" applyFont="1" applyFill="1"/>
    <xf numFmtId="0" fontId="24" fillId="0" borderId="0" xfId="231" applyFont="1" applyFill="1"/>
    <xf numFmtId="0" fontId="24" fillId="0" borderId="11" xfId="231" applyFont="1" applyFill="1" applyBorder="1"/>
    <xf numFmtId="1" fontId="24" fillId="0" borderId="11" xfId="231" applyNumberFormat="1" applyFont="1" applyFill="1" applyBorder="1"/>
    <xf numFmtId="0" fontId="24" fillId="0" borderId="10" xfId="231" applyFont="1" applyFill="1" applyBorder="1"/>
    <xf numFmtId="0" fontId="26" fillId="0" borderId="0" xfId="231" applyFont="1" applyFill="1"/>
    <xf numFmtId="0" fontId="24" fillId="0" borderId="12" xfId="231" applyFont="1" applyFill="1" applyBorder="1"/>
    <xf numFmtId="0" fontId="5" fillId="0" borderId="0" xfId="231" applyFill="1"/>
    <xf numFmtId="0" fontId="23" fillId="0" borderId="0" xfId="231" applyFont="1" applyFill="1"/>
    <xf numFmtId="169" fontId="5" fillId="0" borderId="0" xfId="231" applyNumberFormat="1" applyFill="1"/>
    <xf numFmtId="0" fontId="23" fillId="0" borderId="12" xfId="231" applyFont="1" applyFill="1" applyBorder="1"/>
    <xf numFmtId="0" fontId="5" fillId="0" borderId="0" xfId="231"/>
    <xf numFmtId="0" fontId="24" fillId="0" borderId="0" xfId="231" applyFont="1" applyFill="1"/>
    <xf numFmtId="0" fontId="24" fillId="0" borderId="11" xfId="231" applyFont="1" applyFill="1" applyBorder="1"/>
    <xf numFmtId="0" fontId="24" fillId="0" borderId="11" xfId="231" applyFont="1" applyBorder="1"/>
    <xf numFmtId="0" fontId="24" fillId="0" borderId="0" xfId="231" applyFont="1" applyFill="1" applyBorder="1"/>
    <xf numFmtId="0" fontId="24" fillId="0" borderId="0" xfId="231" applyFont="1"/>
    <xf numFmtId="0" fontId="27" fillId="0" borderId="0" xfId="231" applyFont="1" applyFill="1"/>
    <xf numFmtId="0" fontId="24" fillId="0" borderId="10" xfId="231" applyFont="1" applyFill="1" applyBorder="1"/>
    <xf numFmtId="0" fontId="26" fillId="0" borderId="0" xfId="231" applyFont="1" applyFill="1"/>
    <xf numFmtId="0" fontId="24" fillId="0" borderId="11" xfId="231" applyFont="1" applyFill="1" applyBorder="1" applyAlignment="1">
      <alignment horizontal="right"/>
    </xf>
    <xf numFmtId="0" fontId="34" fillId="0" borderId="0" xfId="231" applyFont="1" applyFill="1" applyBorder="1"/>
    <xf numFmtId="0" fontId="53" fillId="0" borderId="0" xfId="231" applyFont="1" applyFill="1"/>
    <xf numFmtId="0" fontId="24" fillId="0" borderId="0" xfId="231" applyFont="1" applyFill="1" applyAlignment="1">
      <alignment horizontal="right"/>
    </xf>
    <xf numFmtId="0" fontId="55" fillId="0" borderId="0" xfId="231" applyFont="1" applyFill="1"/>
    <xf numFmtId="0" fontId="24" fillId="0" borderId="11" xfId="231" applyFont="1" applyBorder="1"/>
    <xf numFmtId="0" fontId="24" fillId="0" borderId="0" xfId="231" applyFont="1"/>
    <xf numFmtId="0" fontId="27" fillId="0" borderId="0" xfId="231" applyFont="1"/>
    <xf numFmtId="0" fontId="35" fillId="0" borderId="0" xfId="231" applyFont="1"/>
    <xf numFmtId="0" fontId="36" fillId="0" borderId="0" xfId="41" applyFont="1" applyBorder="1"/>
    <xf numFmtId="0" fontId="35" fillId="0" borderId="0" xfId="231" applyFont="1" applyFill="1" applyBorder="1"/>
    <xf numFmtId="0" fontId="23" fillId="0" borderId="10" xfId="231" applyFont="1" applyFill="1" applyBorder="1"/>
    <xf numFmtId="0" fontId="58" fillId="0" borderId="0" xfId="41" applyFont="1" applyFill="1"/>
    <xf numFmtId="0" fontId="47" fillId="0" borderId="0" xfId="231" applyFont="1" applyFill="1" applyBorder="1" applyAlignment="1">
      <alignment horizontal="left"/>
    </xf>
    <xf numFmtId="0" fontId="47" fillId="0" borderId="11" xfId="0" applyFont="1" applyFill="1" applyBorder="1" applyAlignment="1">
      <alignment horizontal="right"/>
    </xf>
    <xf numFmtId="0" fontId="26" fillId="0" borderId="0" xfId="0" applyFont="1" applyFill="1" applyAlignment="1">
      <alignment vertical="center"/>
    </xf>
    <xf numFmtId="0" fontId="47" fillId="0" borderId="0" xfId="0" applyFont="1"/>
    <xf numFmtId="0" fontId="27" fillId="0" borderId="0" xfId="351" applyFont="1" applyFill="1"/>
    <xf numFmtId="0" fontId="59" fillId="0" borderId="0" xfId="0" applyFont="1" applyAlignment="1"/>
    <xf numFmtId="0" fontId="27" fillId="0" borderId="0" xfId="303" applyFont="1" applyFill="1" applyAlignment="1"/>
    <xf numFmtId="0" fontId="49" fillId="0" borderId="0" xfId="0" applyFont="1" applyFill="1"/>
    <xf numFmtId="0" fontId="47" fillId="0" borderId="0" xfId="0" applyFont="1" applyFill="1"/>
    <xf numFmtId="0" fontId="0" fillId="0" borderId="0" xfId="0" applyFill="1"/>
    <xf numFmtId="0" fontId="47" fillId="0" borderId="10" xfId="0" applyFont="1" applyFill="1" applyBorder="1" applyAlignment="1">
      <alignment horizontal="center"/>
    </xf>
    <xf numFmtId="0" fontId="47" fillId="0" borderId="11" xfId="0" applyFont="1" applyFill="1" applyBorder="1" applyAlignment="1">
      <alignment horizontal="center"/>
    </xf>
    <xf numFmtId="0" fontId="47" fillId="0" borderId="11" xfId="0" applyFont="1" applyFill="1" applyBorder="1"/>
    <xf numFmtId="0" fontId="47" fillId="0" borderId="0" xfId="0" applyFont="1" applyFill="1" applyBorder="1"/>
    <xf numFmtId="3" fontId="47" fillId="0" borderId="0" xfId="0" applyNumberFormat="1" applyFont="1" applyFill="1"/>
    <xf numFmtId="3" fontId="47" fillId="0" borderId="11" xfId="0" applyNumberFormat="1" applyFont="1" applyFill="1" applyBorder="1"/>
    <xf numFmtId="0" fontId="5" fillId="0" borderId="0" xfId="231" applyFont="1" applyFill="1"/>
    <xf numFmtId="3" fontId="47" fillId="0" borderId="0" xfId="0" quotePrefix="1" applyNumberFormat="1" applyFont="1" applyFill="1" applyAlignment="1">
      <alignment horizontal="right"/>
    </xf>
    <xf numFmtId="0" fontId="48" fillId="0" borderId="0" xfId="0" applyFont="1" applyFill="1"/>
    <xf numFmtId="0" fontId="47" fillId="0" borderId="11" xfId="0" applyFont="1" applyBorder="1"/>
    <xf numFmtId="0" fontId="57" fillId="0" borderId="0" xfId="0" applyFont="1" applyFill="1"/>
    <xf numFmtId="1" fontId="24" fillId="0" borderId="10" xfId="231" applyNumberFormat="1" applyFont="1" applyFill="1" applyBorder="1"/>
    <xf numFmtId="1" fontId="24" fillId="0" borderId="0" xfId="231" applyNumberFormat="1" applyFont="1" applyFill="1" applyBorder="1"/>
    <xf numFmtId="1" fontId="24" fillId="0" borderId="0" xfId="41" applyNumberFormat="1" applyFont="1" applyFill="1"/>
    <xf numFmtId="0" fontId="23" fillId="0" borderId="11" xfId="231" applyFont="1" applyFill="1" applyBorder="1"/>
    <xf numFmtId="0" fontId="23" fillId="0" borderId="11" xfId="231" applyFont="1" applyFill="1" applyBorder="1" applyAlignment="1">
      <alignment horizontal="right"/>
    </xf>
    <xf numFmtId="3" fontId="24" fillId="0" borderId="0" xfId="0" applyNumberFormat="1" applyFont="1" applyFill="1" applyBorder="1"/>
    <xf numFmtId="1" fontId="24" fillId="0" borderId="0" xfId="0" applyNumberFormat="1" applyFont="1" applyFill="1"/>
    <xf numFmtId="3" fontId="24" fillId="0" borderId="0" xfId="0" applyNumberFormat="1" applyFont="1" applyFill="1"/>
    <xf numFmtId="3" fontId="24" fillId="0" borderId="11" xfId="0" applyNumberFormat="1" applyFont="1" applyFill="1" applyBorder="1"/>
    <xf numFmtId="1" fontId="24" fillId="0" borderId="11" xfId="0" applyNumberFormat="1" applyFont="1" applyFill="1" applyBorder="1"/>
    <xf numFmtId="0" fontId="24" fillId="0" borderId="12" xfId="231" applyFont="1" applyFill="1" applyBorder="1" applyAlignment="1">
      <alignment horizontal="center"/>
    </xf>
    <xf numFmtId="0" fontId="24" fillId="0" borderId="11" xfId="231" applyFont="1" applyFill="1" applyBorder="1" applyAlignment="1">
      <alignment horizontal="center"/>
    </xf>
    <xf numFmtId="0" fontId="47" fillId="0" borderId="0" xfId="371" applyFont="1" applyFill="1"/>
    <xf numFmtId="0" fontId="47" fillId="0" borderId="11" xfId="371" applyFont="1" applyFill="1" applyBorder="1"/>
    <xf numFmtId="0" fontId="26" fillId="0" borderId="0" xfId="41" applyFont="1" applyFill="1" applyBorder="1" applyAlignment="1">
      <alignment horizontal="left"/>
    </xf>
    <xf numFmtId="0" fontId="49" fillId="0" borderId="0" xfId="231" applyFont="1" applyFill="1"/>
    <xf numFmtId="0" fontId="45" fillId="0" borderId="11" xfId="231" applyFont="1" applyFill="1" applyBorder="1"/>
    <xf numFmtId="0" fontId="40" fillId="0" borderId="0" xfId="231" applyFont="1" applyFill="1"/>
    <xf numFmtId="0" fontId="62" fillId="0" borderId="0" xfId="0" applyFont="1" applyFill="1"/>
    <xf numFmtId="0" fontId="62" fillId="0" borderId="0" xfId="372" applyNumberFormat="1" applyFont="1" applyFill="1"/>
    <xf numFmtId="0" fontId="63" fillId="0" borderId="11" xfId="0" applyFont="1" applyFill="1" applyBorder="1"/>
    <xf numFmtId="3" fontId="63" fillId="0" borderId="11" xfId="0" applyNumberFormat="1" applyFont="1" applyFill="1" applyBorder="1"/>
    <xf numFmtId="0" fontId="62" fillId="0" borderId="11" xfId="372" applyNumberFormat="1" applyFont="1" applyFill="1" applyBorder="1"/>
    <xf numFmtId="0" fontId="59" fillId="0" borderId="0" xfId="0" applyFont="1"/>
    <xf numFmtId="0" fontId="64" fillId="0" borderId="0" xfId="0" applyFont="1" applyAlignment="1">
      <alignment vertical="center"/>
    </xf>
    <xf numFmtId="0" fontId="24" fillId="0" borderId="11" xfId="41" applyFont="1" applyFill="1" applyBorder="1" applyAlignment="1">
      <alignment horizontal="left" wrapText="1"/>
    </xf>
    <xf numFmtId="0" fontId="47" fillId="0" borderId="0" xfId="0" applyFont="1" applyFill="1" applyBorder="1" applyAlignment="1">
      <alignment horizontal="right"/>
    </xf>
    <xf numFmtId="0" fontId="24" fillId="0" borderId="12" xfId="231" applyFont="1" applyBorder="1" applyAlignment="1">
      <alignment horizontal="right"/>
    </xf>
    <xf numFmtId="169" fontId="24" fillId="0" borderId="0" xfId="41" applyNumberFormat="1" applyFont="1"/>
    <xf numFmtId="169" fontId="24" fillId="0" borderId="0" xfId="41" applyNumberFormat="1" applyFont="1" applyAlignment="1">
      <alignment horizontal="right"/>
    </xf>
    <xf numFmtId="169" fontId="24" fillId="0" borderId="0" xfId="41" applyNumberFormat="1" applyFont="1" applyFill="1" applyBorder="1"/>
    <xf numFmtId="169" fontId="47" fillId="0" borderId="11" xfId="0" applyNumberFormat="1" applyFont="1" applyFill="1" applyBorder="1" applyAlignment="1">
      <alignment horizontal="right"/>
    </xf>
    <xf numFmtId="2" fontId="0" fillId="0" borderId="0" xfId="0" applyNumberFormat="1"/>
    <xf numFmtId="0" fontId="36" fillId="0" borderId="0" xfId="373" applyFont="1"/>
    <xf numFmtId="0" fontId="1" fillId="0" borderId="0" xfId="373"/>
    <xf numFmtId="0" fontId="23" fillId="0" borderId="0" xfId="373" applyFont="1"/>
    <xf numFmtId="0" fontId="36" fillId="0" borderId="0" xfId="373" applyFont="1" applyFill="1"/>
    <xf numFmtId="0" fontId="58" fillId="0" borderId="0" xfId="373" applyFont="1" applyFill="1"/>
    <xf numFmtId="0" fontId="23" fillId="0" borderId="0" xfId="373" applyFont="1" applyFill="1"/>
    <xf numFmtId="0" fontId="29" fillId="0" borderId="0" xfId="375" applyFont="1" applyFill="1"/>
    <xf numFmtId="0" fontId="29" fillId="0" borderId="0" xfId="376" applyFont="1" applyFill="1"/>
    <xf numFmtId="0" fontId="29" fillId="0" borderId="0" xfId="373" applyFont="1" applyFill="1"/>
    <xf numFmtId="0" fontId="29" fillId="0" borderId="0" xfId="377" applyFont="1" applyFill="1"/>
    <xf numFmtId="0" fontId="23" fillId="0" borderId="0" xfId="373" applyFont="1" applyFill="1" applyAlignment="1">
      <alignment wrapText="1"/>
    </xf>
    <xf numFmtId="0" fontId="23" fillId="0" borderId="0" xfId="377" applyFont="1" applyFill="1"/>
    <xf numFmtId="0" fontId="41" fillId="0" borderId="0" xfId="373" applyFont="1" applyFill="1" applyAlignment="1">
      <alignment wrapText="1"/>
    </xf>
    <xf numFmtId="0" fontId="41" fillId="0" borderId="0" xfId="377" applyFont="1" applyFill="1"/>
    <xf numFmtId="0" fontId="58" fillId="0" borderId="0" xfId="373" applyFont="1" applyFill="1" applyAlignment="1">
      <alignment vertical="top"/>
    </xf>
    <xf numFmtId="0" fontId="23" fillId="0" borderId="0" xfId="377" applyFont="1" applyFill="1" applyAlignment="1">
      <alignment vertical="top"/>
    </xf>
    <xf numFmtId="0" fontId="23" fillId="0" borderId="0" xfId="374" applyFont="1" applyFill="1" applyAlignment="1">
      <alignment vertical="top" wrapText="1"/>
    </xf>
    <xf numFmtId="0" fontId="0" fillId="0" borderId="0" xfId="0" applyFill="1" applyAlignment="1">
      <alignment vertical="top"/>
    </xf>
    <xf numFmtId="0" fontId="0" fillId="0" borderId="0" xfId="0" applyAlignment="1">
      <alignment vertical="top"/>
    </xf>
    <xf numFmtId="0" fontId="48" fillId="0" borderId="0" xfId="0" applyFont="1" applyFill="1" applyBorder="1"/>
    <xf numFmtId="1" fontId="24" fillId="0" borderId="0" xfId="231" applyNumberFormat="1" applyFont="1" applyFill="1"/>
    <xf numFmtId="0" fontId="23" fillId="0" borderId="0" xfId="231" applyFont="1"/>
    <xf numFmtId="0" fontId="23" fillId="0" borderId="0" xfId="351" applyFont="1" applyFill="1"/>
    <xf numFmtId="0" fontId="0" fillId="0" borderId="0" xfId="0" applyFont="1" applyAlignment="1"/>
    <xf numFmtId="0" fontId="62" fillId="0" borderId="11" xfId="0" applyFont="1" applyBorder="1" applyAlignment="1">
      <alignment horizontal="left"/>
    </xf>
    <xf numFmtId="0" fontId="62" fillId="0" borderId="0" xfId="0" applyFont="1"/>
    <xf numFmtId="1" fontId="62" fillId="0" borderId="0" xfId="0" applyNumberFormat="1" applyFont="1" applyFill="1"/>
    <xf numFmtId="1" fontId="62" fillId="0" borderId="11" xfId="0" applyNumberFormat="1" applyFont="1" applyFill="1" applyBorder="1"/>
    <xf numFmtId="1" fontId="62" fillId="0" borderId="0" xfId="0" applyNumberFormat="1" applyFont="1"/>
    <xf numFmtId="0" fontId="43" fillId="0" borderId="0" xfId="0" applyFont="1"/>
    <xf numFmtId="0" fontId="27" fillId="0" borderId="0" xfId="377" applyFont="1" applyFill="1"/>
    <xf numFmtId="0" fontId="37" fillId="0" borderId="0" xfId="377" applyFont="1" applyFill="1"/>
    <xf numFmtId="0" fontId="24" fillId="0" borderId="10" xfId="41" applyFont="1" applyFill="1" applyBorder="1" applyAlignment="1">
      <alignment horizontal="center"/>
    </xf>
    <xf numFmtId="0" fontId="24" fillId="0" borderId="10" xfId="41" applyFont="1" applyBorder="1" applyAlignment="1">
      <alignment horizontal="center"/>
    </xf>
    <xf numFmtId="0" fontId="24" fillId="0" borderId="12" xfId="41" applyFont="1" applyBorder="1" applyAlignment="1">
      <alignment horizontal="center"/>
    </xf>
    <xf numFmtId="0" fontId="24" fillId="0" borderId="10" xfId="231" applyFont="1" applyFill="1" applyBorder="1" applyAlignment="1">
      <alignment horizontal="center"/>
    </xf>
    <xf numFmtId="0" fontId="24" fillId="0" borderId="12" xfId="231" applyFont="1" applyFill="1" applyBorder="1" applyAlignment="1">
      <alignment horizontal="center"/>
    </xf>
    <xf numFmtId="0" fontId="47" fillId="0" borderId="10" xfId="231" applyFont="1" applyFill="1" applyBorder="1" applyAlignment="1">
      <alignment horizontal="center"/>
    </xf>
    <xf numFmtId="0" fontId="45" fillId="0" borderId="10" xfId="231" applyFont="1" applyFill="1" applyBorder="1" applyAlignment="1">
      <alignment horizontal="center"/>
    </xf>
    <xf numFmtId="0" fontId="24" fillId="0" borderId="12" xfId="231" applyFont="1" applyBorder="1" applyAlignment="1">
      <alignment horizontal="center"/>
    </xf>
    <xf numFmtId="0" fontId="45" fillId="0" borderId="12" xfId="231" applyFont="1" applyFill="1" applyBorder="1" applyAlignment="1">
      <alignment horizontal="center"/>
    </xf>
    <xf numFmtId="0" fontId="23" fillId="0" borderId="12" xfId="231" applyFont="1" applyFill="1" applyBorder="1" applyAlignment="1">
      <alignment horizontal="center"/>
    </xf>
    <xf numFmtId="0" fontId="47" fillId="0" borderId="12" xfId="0" applyFont="1" applyFill="1" applyBorder="1" applyAlignment="1">
      <alignment horizontal="center"/>
    </xf>
    <xf numFmtId="0" fontId="24" fillId="0" borderId="11" xfId="231" applyFont="1" applyFill="1" applyBorder="1" applyAlignment="1">
      <alignment horizontal="center"/>
    </xf>
    <xf numFmtId="0" fontId="24" fillId="0" borderId="12" xfId="231" applyFont="1" applyFill="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xf>
  </cellXfs>
  <cellStyles count="378">
    <cellStyle name="20 % - Dekorfärg1" xfId="18" builtinId="30" customBuiltin="1"/>
    <cellStyle name="20 % - Dekorfärg2" xfId="22" builtinId="34" customBuiltin="1"/>
    <cellStyle name="20 % - Dekorfärg3" xfId="26" builtinId="38" customBuiltin="1"/>
    <cellStyle name="20 % - Dekorfärg4" xfId="30" builtinId="42" customBuiltin="1"/>
    <cellStyle name="20 % - Dekorfärg5" xfId="34" builtinId="46" customBuiltin="1"/>
    <cellStyle name="20 % - Dekorfärg6" xfId="38" builtinId="50" customBuiltin="1"/>
    <cellStyle name="20% - Dekorfärg1 2" xfId="234"/>
    <cellStyle name="20% - Dekorfärg1 2 2" xfId="274"/>
    <cellStyle name="20% - Dekorfärg1 2 2 2" xfId="354"/>
    <cellStyle name="20% - Dekorfärg1 2 3" xfId="314"/>
    <cellStyle name="20% - Dekorfärg1 3" xfId="251"/>
    <cellStyle name="20% - Dekorfärg1 3 2" xfId="331"/>
    <cellStyle name="20% - Dekorfärg1 4" xfId="291"/>
    <cellStyle name="20% - Dekorfärg2 2" xfId="236"/>
    <cellStyle name="20% - Dekorfärg2 2 2" xfId="276"/>
    <cellStyle name="20% - Dekorfärg2 2 2 2" xfId="356"/>
    <cellStyle name="20% - Dekorfärg2 2 3" xfId="316"/>
    <cellStyle name="20% - Dekorfärg2 3" xfId="253"/>
    <cellStyle name="20% - Dekorfärg2 3 2" xfId="333"/>
    <cellStyle name="20% - Dekorfärg2 4" xfId="293"/>
    <cellStyle name="20% - Dekorfärg3 2" xfId="238"/>
    <cellStyle name="20% - Dekorfärg3 2 2" xfId="278"/>
    <cellStyle name="20% - Dekorfärg3 2 2 2" xfId="358"/>
    <cellStyle name="20% - Dekorfärg3 2 3" xfId="318"/>
    <cellStyle name="20% - Dekorfärg3 3" xfId="255"/>
    <cellStyle name="20% - Dekorfärg3 3 2" xfId="335"/>
    <cellStyle name="20% - Dekorfärg3 4" xfId="295"/>
    <cellStyle name="20% - Dekorfärg4 2" xfId="240"/>
    <cellStyle name="20% - Dekorfärg4 2 2" xfId="280"/>
    <cellStyle name="20% - Dekorfärg4 2 2 2" xfId="360"/>
    <cellStyle name="20% - Dekorfärg4 2 3" xfId="320"/>
    <cellStyle name="20% - Dekorfärg4 3" xfId="257"/>
    <cellStyle name="20% - Dekorfärg4 3 2" xfId="337"/>
    <cellStyle name="20% - Dekorfärg4 4" xfId="297"/>
    <cellStyle name="20% - Dekorfärg5 2" xfId="242"/>
    <cellStyle name="20% - Dekorfärg5 2 2" xfId="282"/>
    <cellStyle name="20% - Dekorfärg5 2 2 2" xfId="362"/>
    <cellStyle name="20% - Dekorfärg5 2 3" xfId="322"/>
    <cellStyle name="20% - Dekorfärg5 3" xfId="259"/>
    <cellStyle name="20% - Dekorfärg5 3 2" xfId="339"/>
    <cellStyle name="20% - Dekorfärg5 4" xfId="299"/>
    <cellStyle name="20% - Dekorfärg6 2" xfId="244"/>
    <cellStyle name="20% - Dekorfärg6 2 2" xfId="284"/>
    <cellStyle name="20% - Dekorfärg6 2 2 2" xfId="364"/>
    <cellStyle name="20% - Dekorfärg6 2 3" xfId="324"/>
    <cellStyle name="20% - Dekorfärg6 3" xfId="261"/>
    <cellStyle name="20% - Dekorfärg6 3 2" xfId="341"/>
    <cellStyle name="20% - Dekorfärg6 4" xfId="301"/>
    <cellStyle name="40 % - Dekorfärg1" xfId="19" builtinId="31" customBuiltin="1"/>
    <cellStyle name="40 % - Dekorfärg2" xfId="23" builtinId="35" customBuiltin="1"/>
    <cellStyle name="40 % - Dekorfärg3" xfId="27" builtinId="39" customBuiltin="1"/>
    <cellStyle name="40 % - Dekorfärg4" xfId="31" builtinId="43" customBuiltin="1"/>
    <cellStyle name="40 % - Dekorfärg5" xfId="35" builtinId="47" customBuiltin="1"/>
    <cellStyle name="40 % - Dekorfärg6" xfId="39" builtinId="51" customBuiltin="1"/>
    <cellStyle name="40% - Dekorfärg1 2" xfId="235"/>
    <cellStyle name="40% - Dekorfärg1 2 2" xfId="275"/>
    <cellStyle name="40% - Dekorfärg1 2 2 2" xfId="355"/>
    <cellStyle name="40% - Dekorfärg1 2 3" xfId="315"/>
    <cellStyle name="40% - Dekorfärg1 3" xfId="252"/>
    <cellStyle name="40% - Dekorfärg1 3 2" xfId="332"/>
    <cellStyle name="40% - Dekorfärg1 4" xfId="292"/>
    <cellStyle name="40% - Dekorfärg2 2" xfId="237"/>
    <cellStyle name="40% - Dekorfärg2 2 2" xfId="277"/>
    <cellStyle name="40% - Dekorfärg2 2 2 2" xfId="357"/>
    <cellStyle name="40% - Dekorfärg2 2 3" xfId="317"/>
    <cellStyle name="40% - Dekorfärg2 3" xfId="254"/>
    <cellStyle name="40% - Dekorfärg2 3 2" xfId="334"/>
    <cellStyle name="40% - Dekorfärg2 4" xfId="294"/>
    <cellStyle name="40% - Dekorfärg3 2" xfId="239"/>
    <cellStyle name="40% - Dekorfärg3 2 2" xfId="279"/>
    <cellStyle name="40% - Dekorfärg3 2 2 2" xfId="359"/>
    <cellStyle name="40% - Dekorfärg3 2 3" xfId="319"/>
    <cellStyle name="40% - Dekorfärg3 3" xfId="256"/>
    <cellStyle name="40% - Dekorfärg3 3 2" xfId="336"/>
    <cellStyle name="40% - Dekorfärg3 4" xfId="296"/>
    <cellStyle name="40% - Dekorfärg4 2" xfId="241"/>
    <cellStyle name="40% - Dekorfärg4 2 2" xfId="281"/>
    <cellStyle name="40% - Dekorfärg4 2 2 2" xfId="361"/>
    <cellStyle name="40% - Dekorfärg4 2 3" xfId="321"/>
    <cellStyle name="40% - Dekorfärg4 3" xfId="258"/>
    <cellStyle name="40% - Dekorfärg4 3 2" xfId="338"/>
    <cellStyle name="40% - Dekorfärg4 4" xfId="298"/>
    <cellStyle name="40% - Dekorfärg5 2" xfId="243"/>
    <cellStyle name="40% - Dekorfärg5 2 2" xfId="283"/>
    <cellStyle name="40% - Dekorfärg5 2 2 2" xfId="363"/>
    <cellStyle name="40% - Dekorfärg5 2 3" xfId="323"/>
    <cellStyle name="40% - Dekorfärg5 3" xfId="260"/>
    <cellStyle name="40% - Dekorfärg5 3 2" xfId="340"/>
    <cellStyle name="40% - Dekorfärg5 4" xfId="300"/>
    <cellStyle name="40% - Dekorfärg6 2" xfId="245"/>
    <cellStyle name="40% - Dekorfärg6 2 2" xfId="285"/>
    <cellStyle name="40% - Dekorfärg6 2 2 2" xfId="365"/>
    <cellStyle name="40% - Dekorfärg6 2 3" xfId="325"/>
    <cellStyle name="40% - Dekorfärg6 3" xfId="262"/>
    <cellStyle name="40% - Dekorfärg6 3 2" xfId="342"/>
    <cellStyle name="40% - Dekorfärg6 4" xfId="302"/>
    <cellStyle name="60 % - Dekorfärg1" xfId="20" builtinId="32" customBuiltin="1"/>
    <cellStyle name="60 % - Dekorfärg2" xfId="24" builtinId="36" customBuiltin="1"/>
    <cellStyle name="60 % - Dekorfärg3" xfId="28" builtinId="40" customBuiltin="1"/>
    <cellStyle name="60 % - Dekorfärg4" xfId="32" builtinId="44" customBuiltin="1"/>
    <cellStyle name="60 % - Dekorfärg5" xfId="36" builtinId="48" customBuiltin="1"/>
    <cellStyle name="60 % - Dekorfärg6" xfId="40" builtinId="52" customBuiltin="1"/>
    <cellStyle name="Anteckning 2" xfId="195"/>
    <cellStyle name="Anteckning 2 2" xfId="248"/>
    <cellStyle name="Anteckning 2 2 2" xfId="288"/>
    <cellStyle name="Anteckning 2 2 2 2" xfId="368"/>
    <cellStyle name="Anteckning 2 2 3" xfId="328"/>
    <cellStyle name="Anteckning 2 3" xfId="268"/>
    <cellStyle name="Anteckning 2 3 2" xfId="348"/>
    <cellStyle name="Anteckning 2 4" xfId="308"/>
    <cellStyle name="Anteckning 3" xfId="124"/>
    <cellStyle name="Anteckning 3 2" xfId="265"/>
    <cellStyle name="Anteckning 3 2 2" xfId="345"/>
    <cellStyle name="Anteckning 3 3" xfId="305"/>
    <cellStyle name="Anteckning 4" xfId="233"/>
    <cellStyle name="Anteckning 4 2" xfId="273"/>
    <cellStyle name="Anteckning 4 2 2" xfId="353"/>
    <cellStyle name="Anteckning 4 3" xfId="313"/>
    <cellStyle name="Beräkning" xfId="11" builtinId="22" customBuiltin="1"/>
    <cellStyle name="Bra" xfId="6" builtinId="26" customBuiltin="1"/>
    <cellStyle name="Currency" xfId="169"/>
    <cellStyle name="Dekorfärg1" xfId="17" builtinId="29" customBuiltin="1"/>
    <cellStyle name="Dekorfärg2" xfId="21" builtinId="33" customBuiltin="1"/>
    <cellStyle name="Dekorfärg3" xfId="25" builtinId="37" customBuiltin="1"/>
    <cellStyle name="Dekorfärg4" xfId="29" builtinId="41" customBuiltin="1"/>
    <cellStyle name="Dekorfärg5" xfId="33" builtinId="45" customBuiltin="1"/>
    <cellStyle name="Dekorfärg6" xfId="37" builtinId="49" customBuiltin="1"/>
    <cellStyle name="Dålig" xfId="7" builtinId="27" customBuiltin="1"/>
    <cellStyle name="Excel Built-in Normal" xfId="42"/>
    <cellStyle name="Excel Built-in Normal 2" xfId="43"/>
    <cellStyle name="Excel Built-in Normal 2 2" xfId="44"/>
    <cellStyle name="Excel Built-in Normal 2 2 2" xfId="219"/>
    <cellStyle name="Excel Built-in Normal 2 3" xfId="220"/>
    <cellStyle name="Excel Built-in Normal 3" xfId="45"/>
    <cellStyle name="Excel Built-in Normal 3 2" xfId="46"/>
    <cellStyle name="Excel Built-in Normal 4" xfId="47"/>
    <cellStyle name="Excel Built-in Normal 4 2" xfId="48"/>
    <cellStyle name="Excel Built-in Normal 5" xfId="49"/>
    <cellStyle name="Förklarande text" xfId="15" builtinId="53" customBuiltin="1"/>
    <cellStyle name="Hyperlänk 2" xfId="50"/>
    <cellStyle name="Hyperlänk 2 2" xfId="51"/>
    <cellStyle name="Hyperlänk 2 3" xfId="171"/>
    <cellStyle name="Hyperlänk 3" xfId="52"/>
    <cellStyle name="Hyperlänk 4" xfId="161"/>
    <cellStyle name="Indata" xfId="9" builtinId="20" customBuiltin="1"/>
    <cellStyle name="Kontrollcell" xfId="13" builtinId="23" customBuiltin="1"/>
    <cellStyle name="Länkad cell" xfId="12" builtinId="24" customBuiltin="1"/>
    <cellStyle name="Neutral" xfId="8" builtinId="28" customBuiltin="1"/>
    <cellStyle name="Normal" xfId="0" builtinId="0" customBuiltin="1"/>
    <cellStyle name="Normal 10" xfId="193"/>
    <cellStyle name="Normal 11" xfId="41"/>
    <cellStyle name="Normal 11 2" xfId="263"/>
    <cellStyle name="Normal 11 2 2" xfId="343"/>
    <cellStyle name="Normal 11 2 2 2" xfId="376"/>
    <cellStyle name="Normal 11 2 3" xfId="375"/>
    <cellStyle name="Normal 11 3" xfId="303"/>
    <cellStyle name="Normal 11 3 2" xfId="374"/>
    <cellStyle name="Normal 11 4" xfId="373"/>
    <cellStyle name="Normal 12" xfId="231"/>
    <cellStyle name="Normal 12 2" xfId="271"/>
    <cellStyle name="Normal 12 2 2" xfId="351"/>
    <cellStyle name="Normal 12 2 2 2" xfId="377"/>
    <cellStyle name="Normal 12 3" xfId="311"/>
    <cellStyle name="Normal 13" xfId="371"/>
    <cellStyle name="Normal 2" xfId="53"/>
    <cellStyle name="Normal 2 2" xfId="54"/>
    <cellStyle name="Normal 2 2 2" xfId="55"/>
    <cellStyle name="Normal 2 2 3" xfId="168"/>
    <cellStyle name="Normal 2 3" xfId="56"/>
    <cellStyle name="Normal 2 3 2" xfId="57"/>
    <cellStyle name="Normal 2 4" xfId="123"/>
    <cellStyle name="Normal 2 4 2" xfId="166"/>
    <cellStyle name="Normal 2 4 2 2" xfId="209"/>
    <cellStyle name="Normal 2 4 2 3" xfId="196"/>
    <cellStyle name="Normal 2 4 2 3 2" xfId="249"/>
    <cellStyle name="Normal 2 4 2 3 2 2" xfId="289"/>
    <cellStyle name="Normal 2 4 2 3 2 2 2" xfId="369"/>
    <cellStyle name="Normal 2 4 2 3 2 3" xfId="329"/>
    <cellStyle name="Normal 2 4 2 3 3" xfId="269"/>
    <cellStyle name="Normal 2 4 2 3 3 2" xfId="349"/>
    <cellStyle name="Normal 2 4 2 3 4" xfId="309"/>
    <cellStyle name="Normal 2 4 3" xfId="194"/>
    <cellStyle name="Normal 2 5" xfId="167"/>
    <cellStyle name="Normal 2 5 2" xfId="246"/>
    <cellStyle name="Normal 2 5 2 2" xfId="286"/>
    <cellStyle name="Normal 2 5 2 2 2" xfId="366"/>
    <cellStyle name="Normal 2 5 2 3" xfId="326"/>
    <cellStyle name="Normal 2 5 3" xfId="266"/>
    <cellStyle name="Normal 2 5 3 2" xfId="346"/>
    <cellStyle name="Normal 2 5 4" xfId="306"/>
    <cellStyle name="Normal 3" xfId="58"/>
    <cellStyle name="Normal 3 2" xfId="59"/>
    <cellStyle name="Normal 3 2 2" xfId="60"/>
    <cellStyle name="Normal 3 2 3" xfId="172"/>
    <cellStyle name="Normal 3 3" xfId="61"/>
    <cellStyle name="Normal 3 3 2" xfId="62"/>
    <cellStyle name="Normal 3 3 3" xfId="125"/>
    <cellStyle name="Normal 3 4" xfId="63"/>
    <cellStyle name="Normal 4" xfId="64"/>
    <cellStyle name="Normal 4 2" xfId="65"/>
    <cellStyle name="Normal 4 3" xfId="126"/>
    <cellStyle name="Normal 5" xfId="66"/>
    <cellStyle name="Normal 5 2" xfId="67"/>
    <cellStyle name="Normal 5 2 2" xfId="210"/>
    <cellStyle name="Normal 5 2 2 2" xfId="222"/>
    <cellStyle name="Normal 5 2 2 3" xfId="221"/>
    <cellStyle name="Normal 5 3" xfId="173"/>
    <cellStyle name="Normal 5 3 2" xfId="198"/>
    <cellStyle name="Normal 5 3 3" xfId="197"/>
    <cellStyle name="Normal 5 3 4" xfId="223"/>
    <cellStyle name="Normal 5 3 4 2" xfId="250"/>
    <cellStyle name="Normal 5 3 4 2 2" xfId="290"/>
    <cellStyle name="Normal 5 3 4 2 2 2" xfId="370"/>
    <cellStyle name="Normal 5 3 4 2 3" xfId="330"/>
    <cellStyle name="Normal 5 3 4 3" xfId="270"/>
    <cellStyle name="Normal 5 3 4 3 2" xfId="350"/>
    <cellStyle name="Normal 5 3 4 4" xfId="310"/>
    <cellStyle name="Normal 5 3 5" xfId="247"/>
    <cellStyle name="Normal 5 3 5 2" xfId="287"/>
    <cellStyle name="Normal 5 3 5 2 2" xfId="367"/>
    <cellStyle name="Normal 5 3 5 3" xfId="327"/>
    <cellStyle name="Normal 5 3 6" xfId="267"/>
    <cellStyle name="Normal 5 3 6 2" xfId="347"/>
    <cellStyle name="Normal 5 3 7" xfId="307"/>
    <cellStyle name="Normal 5 4" xfId="199"/>
    <cellStyle name="Normal 5 5" xfId="211"/>
    <cellStyle name="Normal 6" xfId="157"/>
    <cellStyle name="Normal 6 2" xfId="162"/>
    <cellStyle name="Normal 6 2 2" xfId="201"/>
    <cellStyle name="Normal 6 3" xfId="192"/>
    <cellStyle name="Normal 6 3 2" xfId="204"/>
    <cellStyle name="Normal 6 4" xfId="200"/>
    <cellStyle name="Normal 7" xfId="159"/>
    <cellStyle name="Normal 7 2" xfId="164"/>
    <cellStyle name="Normal 7 3" xfId="212"/>
    <cellStyle name="Normal 8" xfId="160"/>
    <cellStyle name="Normal 8 2" xfId="165"/>
    <cellStyle name="Normal 9" xfId="218"/>
    <cellStyle name="Percent" xfId="170"/>
    <cellStyle name="Procent" xfId="372" builtinId="5"/>
    <cellStyle name="Procent 2" xfId="68"/>
    <cellStyle name="Procent 2 2" xfId="232"/>
    <cellStyle name="Procent 2 2 2" xfId="272"/>
    <cellStyle name="Procent 2 2 2 2" xfId="352"/>
    <cellStyle name="Procent 2 2 3" xfId="312"/>
    <cellStyle name="Procent 2 3" xfId="264"/>
    <cellStyle name="Procent 2 3 2" xfId="344"/>
    <cellStyle name="Procent 2 4" xfId="304"/>
    <cellStyle name="Procent 3" xfId="158"/>
    <cellStyle name="Procent 3 2" xfId="163"/>
    <cellStyle name="Procent 3 3" xfId="23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SCBLime" xfId="127"/>
    <cellStyle name="SCBLime 2" xfId="128"/>
    <cellStyle name="Summa" xfId="16" builtinId="25" customBuiltin="1"/>
    <cellStyle name="Tusental (0)_083" xfId="69"/>
    <cellStyle name="Tusental 10" xfId="70"/>
    <cellStyle name="Tusental 10 2" xfId="129"/>
    <cellStyle name="Tusental 11" xfId="71"/>
    <cellStyle name="Tusental 11 2" xfId="130"/>
    <cellStyle name="Tusental 12" xfId="72"/>
    <cellStyle name="Tusental 12 2" xfId="131"/>
    <cellStyle name="Tusental 13" xfId="73"/>
    <cellStyle name="Tusental 13 2" xfId="132"/>
    <cellStyle name="Tusental 14" xfId="74"/>
    <cellStyle name="Tusental 14 2" xfId="133"/>
    <cellStyle name="Tusental 15" xfId="75"/>
    <cellStyle name="Tusental 15 2" xfId="134"/>
    <cellStyle name="Tusental 16" xfId="76"/>
    <cellStyle name="Tusental 16 2" xfId="135"/>
    <cellStyle name="Tusental 17" xfId="77"/>
    <cellStyle name="Tusental 17 2" xfId="136"/>
    <cellStyle name="Tusental 18" xfId="78"/>
    <cellStyle name="Tusental 18 2" xfId="137"/>
    <cellStyle name="Tusental 19" xfId="79"/>
    <cellStyle name="Tusental 19 2" xfId="138"/>
    <cellStyle name="Tusental 2" xfId="80"/>
    <cellStyle name="Tusental 2 2" xfId="81"/>
    <cellStyle name="Tusental 2 3" xfId="82"/>
    <cellStyle name="Tusental 2 3 2" xfId="83"/>
    <cellStyle name="Tusental 2 3 2 2" xfId="224"/>
    <cellStyle name="Tusental 2 3 3" xfId="225"/>
    <cellStyle name="Tusental 20" xfId="84"/>
    <cellStyle name="Tusental 20 2" xfId="139"/>
    <cellStyle name="Tusental 21" xfId="85"/>
    <cellStyle name="Tusental 21 2" xfId="140"/>
    <cellStyle name="Tusental 22" xfId="86"/>
    <cellStyle name="Tusental 22 2" xfId="141"/>
    <cellStyle name="Tusental 23" xfId="87"/>
    <cellStyle name="Tusental 23 2" xfId="142"/>
    <cellStyle name="Tusental 24" xfId="88"/>
    <cellStyle name="Tusental 24 2" xfId="143"/>
    <cellStyle name="Tusental 25" xfId="89"/>
    <cellStyle name="Tusental 25 2" xfId="144"/>
    <cellStyle name="Tusental 26" xfId="90"/>
    <cellStyle name="Tusental 26 2" xfId="145"/>
    <cellStyle name="Tusental 27" xfId="91"/>
    <cellStyle name="Tusental 27 2" xfId="146"/>
    <cellStyle name="Tusental 28" xfId="92"/>
    <cellStyle name="Tusental 28 2" xfId="147"/>
    <cellStyle name="Tusental 29" xfId="93"/>
    <cellStyle name="Tusental 29 2" xfId="148"/>
    <cellStyle name="Tusental 3" xfId="94"/>
    <cellStyle name="Tusental 3 2" xfId="95"/>
    <cellStyle name="Tusental 3 2 2" xfId="96"/>
    <cellStyle name="Tusental 3 2 2 2" xfId="226"/>
    <cellStyle name="Tusental 3 2 3" xfId="227"/>
    <cellStyle name="Tusental 3 3" xfId="97"/>
    <cellStyle name="Tusental 3 3 2" xfId="228"/>
    <cellStyle name="Tusental 3 4" xfId="229"/>
    <cellStyle name="Tusental 30" xfId="149"/>
    <cellStyle name="Tusental 30 2" xfId="206"/>
    <cellStyle name="Tusental 30 2 2" xfId="214"/>
    <cellStyle name="Tusental 30 3" xfId="205"/>
    <cellStyle name="Tusental 30 4" xfId="213"/>
    <cellStyle name="Tusental 31" xfId="150"/>
    <cellStyle name="Tusental 31 2" xfId="208"/>
    <cellStyle name="Tusental 31 2 2" xfId="216"/>
    <cellStyle name="Tusental 31 3" xfId="207"/>
    <cellStyle name="Tusental 31 4" xfId="215"/>
    <cellStyle name="Tusental 32" xfId="202"/>
    <cellStyle name="Tusental 33" xfId="217"/>
    <cellStyle name="Tusental 4" xfId="98"/>
    <cellStyle name="Tusental 4 2" xfId="151"/>
    <cellStyle name="Tusental 4 3" xfId="203"/>
    <cellStyle name="Tusental 5" xfId="99"/>
    <cellStyle name="Tusental 5 2" xfId="152"/>
    <cellStyle name="Tusental 6" xfId="100"/>
    <cellStyle name="Tusental 6 2" xfId="153"/>
    <cellStyle name="Tusental 7" xfId="101"/>
    <cellStyle name="Tusental 7 2" xfId="154"/>
    <cellStyle name="Tusental 8" xfId="102"/>
    <cellStyle name="Tusental 8 2" xfId="155"/>
    <cellStyle name="Tusental 9" xfId="103"/>
    <cellStyle name="Tusental 9 2" xfId="156"/>
    <cellStyle name="Utdata" xfId="10" builtinId="21" customBuiltin="1"/>
    <cellStyle name="Valuta (0)_083" xfId="104"/>
    <cellStyle name="Valuta 10" xfId="105"/>
    <cellStyle name="Valuta 10 2" xfId="174"/>
    <cellStyle name="Valuta 11" xfId="106"/>
    <cellStyle name="Valuta 11 2" xfId="175"/>
    <cellStyle name="Valuta 12" xfId="107"/>
    <cellStyle name="Valuta 12 2" xfId="176"/>
    <cellStyle name="Valuta 13" xfId="108"/>
    <cellStyle name="Valuta 13 2" xfId="177"/>
    <cellStyle name="Valuta 14" xfId="109"/>
    <cellStyle name="Valuta 14 2" xfId="178"/>
    <cellStyle name="Valuta 15" xfId="110"/>
    <cellStyle name="Valuta 15 2" xfId="179"/>
    <cellStyle name="Valuta 16" xfId="111"/>
    <cellStyle name="Valuta 16 2" xfId="180"/>
    <cellStyle name="Valuta 17" xfId="112"/>
    <cellStyle name="Valuta 17 2" xfId="181"/>
    <cellStyle name="Valuta 18" xfId="113"/>
    <cellStyle name="Valuta 18 2" xfId="182"/>
    <cellStyle name="Valuta 19" xfId="114"/>
    <cellStyle name="Valuta 19 2" xfId="183"/>
    <cellStyle name="Valuta 2" xfId="115"/>
    <cellStyle name="Valuta 2 2" xfId="184"/>
    <cellStyle name="Valuta 3" xfId="116"/>
    <cellStyle name="Valuta 3 2" xfId="185"/>
    <cellStyle name="Valuta 4" xfId="117"/>
    <cellStyle name="Valuta 4 2" xfId="186"/>
    <cellStyle name="Valuta 5" xfId="118"/>
    <cellStyle name="Valuta 5 2" xfId="187"/>
    <cellStyle name="Valuta 6" xfId="119"/>
    <cellStyle name="Valuta 6 2" xfId="188"/>
    <cellStyle name="Valuta 7" xfId="120"/>
    <cellStyle name="Valuta 7 2" xfId="189"/>
    <cellStyle name="Valuta 8" xfId="121"/>
    <cellStyle name="Valuta 8 2" xfId="190"/>
    <cellStyle name="Valuta 9" xfId="122"/>
    <cellStyle name="Valuta 9 2" xfId="191"/>
    <cellStyle name="Varnings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26</xdr:row>
      <xdr:rowOff>85725</xdr:rowOff>
    </xdr:from>
    <xdr:to>
      <xdr:col>2</xdr:col>
      <xdr:colOff>38100</xdr:colOff>
      <xdr:row>27</xdr:row>
      <xdr:rowOff>109515</xdr:rowOff>
    </xdr:to>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133850"/>
          <a:ext cx="1257300" cy="185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1</xdr:col>
      <xdr:colOff>266700</xdr:colOff>
      <xdr:row>17</xdr:row>
      <xdr:rowOff>23790</xdr:rowOff>
    </xdr:to>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0750"/>
          <a:ext cx="1257300" cy="1857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40</xdr:row>
      <xdr:rowOff>152400</xdr:rowOff>
    </xdr:from>
    <xdr:to>
      <xdr:col>6</xdr:col>
      <xdr:colOff>563880</xdr:colOff>
      <xdr:row>45</xdr:row>
      <xdr:rowOff>22860</xdr:rowOff>
    </xdr:to>
    <xdr:sp macro="" textlink="">
      <xdr:nvSpPr>
        <xdr:cNvPr id="2" name="textruta 1"/>
        <xdr:cNvSpPr txBox="1"/>
      </xdr:nvSpPr>
      <xdr:spPr>
        <a:xfrm>
          <a:off x="0" y="7322820"/>
          <a:ext cx="422148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900" b="0" i="0" u="none" strike="noStrike">
              <a:solidFill>
                <a:schemeClr val="dk1"/>
              </a:solidFill>
              <a:effectLst/>
              <a:latin typeface="+mn-lt"/>
              <a:ea typeface="+mn-ea"/>
              <a:cs typeface="+mn-cs"/>
            </a:rPr>
            <a:t>Fram till och med 1969 avses riksdagens båda kammare. År 1971 infördes enkammarriksdagen. Uppgifterna för åren 1922–1974 avser 10 januari, dvs. då riksdagsåret inleddes. Till och med september 1975 var riksdagsåret lika med kalenderåret. Därefter börjar riksdagsåret omkring den 1 oktober.</a:t>
          </a:r>
        </a:p>
        <a:p>
          <a:endParaRPr lang="sv-SE"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1257300</xdr:colOff>
      <xdr:row>20</xdr:row>
      <xdr:rowOff>4740</xdr:rowOff>
    </xdr:to>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95600"/>
          <a:ext cx="1257300" cy="1857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0</xdr:col>
      <xdr:colOff>1257300</xdr:colOff>
      <xdr:row>24</xdr:row>
      <xdr:rowOff>4740</xdr:rowOff>
    </xdr:to>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29025"/>
          <a:ext cx="1257300" cy="1857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xdr:colOff>
      <xdr:row>15</xdr:row>
      <xdr:rowOff>161925</xdr:rowOff>
    </xdr:from>
    <xdr:to>
      <xdr:col>5</xdr:col>
      <xdr:colOff>47625</xdr:colOff>
      <xdr:row>21</xdr:row>
      <xdr:rowOff>57151</xdr:rowOff>
    </xdr:to>
    <xdr:sp macro="" textlink="">
      <xdr:nvSpPr>
        <xdr:cNvPr id="3" name="textruta 2"/>
        <xdr:cNvSpPr txBox="1"/>
      </xdr:nvSpPr>
      <xdr:spPr>
        <a:xfrm>
          <a:off x="57150" y="3333750"/>
          <a:ext cx="3590925" cy="885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900">
              <a:solidFill>
                <a:schemeClr val="dk1"/>
              </a:solidFill>
              <a:effectLst/>
              <a:latin typeface="+mn-lt"/>
              <a:ea typeface="+mn-ea"/>
              <a:cs typeface="+mn-cs"/>
            </a:rPr>
            <a:t>Regeringen anställer rektorer vid statliga universitet och högskolor efter förslag från lärosätets styrelse. I övriga titlar ingår myndighetschefer med andra eller unika titlar såsom ombudsmän, direktörer, ordföranden samt rikspolischef, riksåklagare etc. Totalen är inklusive vikarierande myndighetschefer.</a:t>
          </a:r>
          <a:endParaRPr lang="sv-SE" sz="900">
            <a:effectLst/>
          </a:endParaRPr>
        </a:p>
        <a:p>
          <a:endParaRPr lang="sv-SE" sz="1100"/>
        </a:p>
      </xdr:txBody>
    </xdr:sp>
    <xdr:clientData/>
  </xdr:twoCellAnchor>
</xdr:wsDr>
</file>

<file path=xl/theme/theme1.xml><?xml version="1.0" encoding="utf-8"?>
<a:theme xmlns:a="http://schemas.openxmlformats.org/drawingml/2006/main" name="Office-tema">
  <a:themeElements>
    <a:clrScheme name="SCB">
      <a:dk1>
        <a:sysClr val="windowText" lastClr="000000"/>
      </a:dk1>
      <a:lt1>
        <a:sysClr val="window" lastClr="FFFFFF"/>
      </a:lt1>
      <a:dk2>
        <a:srgbClr val="1F497D"/>
      </a:dk2>
      <a:lt2>
        <a:srgbClr val="EEECE1"/>
      </a:lt2>
      <a:accent1>
        <a:srgbClr val="F5A417"/>
      </a:accent1>
      <a:accent2>
        <a:srgbClr val="919294"/>
      </a:accent2>
      <a:accent3>
        <a:srgbClr val="1098AF"/>
      </a:accent3>
      <a:accent4>
        <a:srgbClr val="A2B236"/>
      </a:accent4>
      <a:accent5>
        <a:srgbClr val="702679"/>
      </a:accent5>
      <a:accent6>
        <a:srgbClr val="000000"/>
      </a:accent6>
      <a:hlink>
        <a:srgbClr val="0000FF"/>
      </a:hlink>
      <a:folHlink>
        <a:srgbClr val="800080"/>
      </a:folHlink>
    </a:clrScheme>
    <a:fontScheme name="SCB PP">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workbookViewId="0"/>
  </sheetViews>
  <sheetFormatPr defaultRowHeight="12.5" x14ac:dyDescent="0.25"/>
  <cols>
    <col min="2" max="2" width="74.26953125" customWidth="1"/>
    <col min="3" max="3" width="79.81640625" customWidth="1"/>
  </cols>
  <sheetData>
    <row r="1" spans="1:11" ht="14" x14ac:dyDescent="0.3">
      <c r="A1" s="229" t="s">
        <v>0</v>
      </c>
      <c r="B1" s="230"/>
    </row>
    <row r="2" spans="1:11" ht="14" x14ac:dyDescent="0.3">
      <c r="A2" s="231" t="s">
        <v>188</v>
      </c>
      <c r="B2" s="230"/>
    </row>
    <row r="3" spans="1:11" ht="14" x14ac:dyDescent="0.3">
      <c r="A3" s="231" t="s">
        <v>1</v>
      </c>
      <c r="B3" s="230"/>
    </row>
    <row r="5" spans="1:11" ht="14" x14ac:dyDescent="0.3">
      <c r="A5" s="232"/>
      <c r="B5" s="232"/>
      <c r="C5" s="184"/>
      <c r="D5" s="184"/>
      <c r="E5" s="184"/>
      <c r="F5" s="184"/>
      <c r="G5" s="184"/>
      <c r="H5" s="184"/>
      <c r="I5" s="184"/>
      <c r="J5" s="184"/>
      <c r="K5" s="184"/>
    </row>
    <row r="6" spans="1:11" x14ac:dyDescent="0.25">
      <c r="A6" s="233" t="s">
        <v>2</v>
      </c>
      <c r="B6" s="234" t="s">
        <v>189</v>
      </c>
      <c r="C6" t="s">
        <v>256</v>
      </c>
      <c r="D6" s="184"/>
      <c r="E6" s="184"/>
      <c r="F6" s="184"/>
      <c r="G6" s="184"/>
      <c r="H6" s="184"/>
      <c r="I6" s="184"/>
      <c r="J6" s="184"/>
      <c r="K6" s="184"/>
    </row>
    <row r="7" spans="1:11" x14ac:dyDescent="0.25">
      <c r="A7" s="233" t="s">
        <v>3</v>
      </c>
      <c r="B7" s="235" t="s">
        <v>190</v>
      </c>
      <c r="C7" s="236" t="s">
        <v>257</v>
      </c>
      <c r="D7" s="184"/>
      <c r="E7" s="184"/>
      <c r="F7" s="184"/>
      <c r="G7" s="184"/>
      <c r="H7" s="184"/>
      <c r="I7" s="184"/>
      <c r="J7" s="184"/>
      <c r="K7" s="184"/>
    </row>
    <row r="8" spans="1:11" x14ac:dyDescent="0.25">
      <c r="A8" s="233" t="s">
        <v>4</v>
      </c>
      <c r="B8" s="234" t="s">
        <v>191</v>
      </c>
      <c r="C8" t="s">
        <v>258</v>
      </c>
      <c r="D8" s="184"/>
      <c r="E8" s="184"/>
      <c r="F8" s="184"/>
      <c r="G8" s="184"/>
      <c r="H8" s="184"/>
      <c r="I8" s="184"/>
      <c r="J8" s="184"/>
      <c r="K8" s="184"/>
    </row>
    <row r="9" spans="1:11" x14ac:dyDescent="0.25">
      <c r="A9" s="233" t="s">
        <v>5</v>
      </c>
      <c r="B9" s="237" t="s">
        <v>192</v>
      </c>
      <c r="C9" t="s">
        <v>259</v>
      </c>
      <c r="D9" s="184"/>
      <c r="E9" s="184"/>
      <c r="F9" s="184"/>
      <c r="G9" s="184"/>
      <c r="H9" s="184"/>
      <c r="I9" s="184"/>
      <c r="J9" s="184"/>
      <c r="K9" s="184"/>
    </row>
    <row r="10" spans="1:11" x14ac:dyDescent="0.25">
      <c r="A10" s="233" t="s">
        <v>6</v>
      </c>
      <c r="B10" s="239" t="s">
        <v>193</v>
      </c>
      <c r="C10" s="240" t="s">
        <v>194</v>
      </c>
      <c r="D10" s="184"/>
      <c r="E10" s="184"/>
      <c r="F10" s="184"/>
      <c r="G10" s="184"/>
      <c r="H10" s="184"/>
      <c r="I10" s="184"/>
      <c r="J10" s="184"/>
      <c r="K10" s="184"/>
    </row>
    <row r="11" spans="1:11" x14ac:dyDescent="0.25">
      <c r="A11" s="233" t="s">
        <v>7</v>
      </c>
      <c r="B11" s="238" t="s">
        <v>195</v>
      </c>
      <c r="C11" t="s">
        <v>260</v>
      </c>
      <c r="D11" s="184"/>
      <c r="E11" s="184"/>
      <c r="F11" s="184"/>
      <c r="G11" s="184"/>
      <c r="H11" s="184"/>
      <c r="I11" s="184"/>
      <c r="J11" s="184"/>
      <c r="K11" s="184"/>
    </row>
    <row r="12" spans="1:11" x14ac:dyDescent="0.25">
      <c r="A12" s="233" t="s">
        <v>8</v>
      </c>
      <c r="B12" s="238" t="s">
        <v>197</v>
      </c>
      <c r="C12" t="s">
        <v>261</v>
      </c>
      <c r="D12" s="184"/>
      <c r="E12" s="184"/>
      <c r="F12" s="184"/>
      <c r="G12" s="184"/>
      <c r="H12" s="184"/>
      <c r="I12" s="184"/>
      <c r="J12" s="184"/>
      <c r="K12" s="184"/>
    </row>
    <row r="13" spans="1:11" x14ac:dyDescent="0.25">
      <c r="A13" s="233" t="s">
        <v>9</v>
      </c>
      <c r="B13" s="241" t="s">
        <v>225</v>
      </c>
      <c r="C13" t="s">
        <v>262</v>
      </c>
      <c r="D13" s="184"/>
      <c r="E13" s="184"/>
      <c r="F13" s="184"/>
      <c r="G13" s="184"/>
      <c r="H13" s="184"/>
      <c r="I13" s="184"/>
      <c r="J13" s="184"/>
      <c r="K13" s="184"/>
    </row>
    <row r="14" spans="1:11" x14ac:dyDescent="0.25">
      <c r="A14" s="233" t="s">
        <v>10</v>
      </c>
      <c r="B14" s="234" t="s">
        <v>223</v>
      </c>
      <c r="C14" s="240" t="s">
        <v>224</v>
      </c>
      <c r="D14" s="184"/>
      <c r="E14" s="184"/>
      <c r="F14" s="184"/>
      <c r="G14" s="184"/>
      <c r="H14" s="184"/>
      <c r="I14" s="184"/>
      <c r="J14" s="184"/>
      <c r="K14" s="184"/>
    </row>
    <row r="15" spans="1:11" x14ac:dyDescent="0.25">
      <c r="A15" s="233" t="s">
        <v>11</v>
      </c>
      <c r="B15" s="238" t="s">
        <v>205</v>
      </c>
      <c r="C15" s="238" t="s">
        <v>206</v>
      </c>
      <c r="D15" s="184"/>
      <c r="E15" s="184"/>
      <c r="F15" s="184"/>
      <c r="G15" s="184"/>
      <c r="H15" s="184"/>
      <c r="I15" s="184"/>
      <c r="J15" s="184"/>
      <c r="K15" s="184"/>
    </row>
    <row r="16" spans="1:11" x14ac:dyDescent="0.25">
      <c r="A16" s="233" t="s">
        <v>12</v>
      </c>
      <c r="B16" s="240" t="s">
        <v>210</v>
      </c>
      <c r="C16" s="240" t="s">
        <v>211</v>
      </c>
      <c r="D16" s="184"/>
      <c r="E16" s="184"/>
      <c r="F16" s="184"/>
      <c r="G16" s="184"/>
      <c r="H16" s="184"/>
      <c r="I16" s="184"/>
      <c r="J16" s="184"/>
      <c r="K16" s="184"/>
    </row>
    <row r="17" spans="1:11" s="247" customFormat="1" ht="13.9" customHeight="1" x14ac:dyDescent="0.25">
      <c r="A17" s="243" t="s">
        <v>13</v>
      </c>
      <c r="B17" s="244" t="s">
        <v>203</v>
      </c>
      <c r="C17" s="245" t="s">
        <v>204</v>
      </c>
      <c r="D17" s="246"/>
      <c r="E17" s="246"/>
      <c r="F17" s="246"/>
      <c r="G17" s="246"/>
      <c r="H17" s="246"/>
      <c r="I17" s="246"/>
      <c r="J17" s="246"/>
      <c r="K17" s="246"/>
    </row>
    <row r="18" spans="1:11" ht="14" x14ac:dyDescent="0.3">
      <c r="A18" s="233" t="s">
        <v>14</v>
      </c>
      <c r="B18" s="244" t="s">
        <v>243</v>
      </c>
      <c r="C18" t="s">
        <v>263</v>
      </c>
      <c r="D18" s="149"/>
      <c r="E18" s="149"/>
      <c r="F18" s="149"/>
      <c r="G18" s="149"/>
      <c r="H18" s="149"/>
      <c r="I18" s="184"/>
      <c r="J18" s="184"/>
      <c r="K18" s="184"/>
    </row>
    <row r="19" spans="1:11" x14ac:dyDescent="0.25">
      <c r="A19" s="243" t="s">
        <v>15</v>
      </c>
      <c r="B19" s="250" t="s">
        <v>250</v>
      </c>
      <c r="C19" s="251" t="s">
        <v>264</v>
      </c>
      <c r="D19" s="184"/>
      <c r="E19" s="184"/>
      <c r="F19" s="184"/>
      <c r="G19" s="184"/>
      <c r="H19" s="184"/>
      <c r="I19" s="184"/>
      <c r="J19" s="184"/>
      <c r="K19" s="184"/>
    </row>
    <row r="20" spans="1:11" x14ac:dyDescent="0.25">
      <c r="A20" s="243" t="s">
        <v>16</v>
      </c>
      <c r="B20" s="150" t="s">
        <v>252</v>
      </c>
      <c r="C20" s="251" t="s">
        <v>251</v>
      </c>
      <c r="D20" s="184"/>
      <c r="E20" s="184"/>
      <c r="F20" s="184"/>
      <c r="G20" s="184"/>
      <c r="H20" s="184"/>
      <c r="I20" s="184"/>
      <c r="J20" s="184"/>
      <c r="K20" s="184"/>
    </row>
    <row r="21" spans="1:11" x14ac:dyDescent="0.25">
      <c r="A21" s="243" t="s">
        <v>17</v>
      </c>
      <c r="B21" s="150" t="s">
        <v>253</v>
      </c>
      <c r="C21" s="252" t="s">
        <v>254</v>
      </c>
      <c r="D21" s="184"/>
      <c r="E21" s="184"/>
      <c r="F21" s="184"/>
      <c r="G21" s="184"/>
      <c r="H21" s="184"/>
      <c r="I21" s="184"/>
      <c r="J21" s="184"/>
      <c r="K21" s="184"/>
    </row>
    <row r="22" spans="1:11" x14ac:dyDescent="0.25">
      <c r="A22" s="233" t="s">
        <v>18</v>
      </c>
      <c r="B22" s="234" t="s">
        <v>213</v>
      </c>
      <c r="C22" s="240" t="s">
        <v>214</v>
      </c>
      <c r="D22" s="184"/>
      <c r="E22" s="184"/>
      <c r="F22" s="184"/>
      <c r="G22" s="184"/>
      <c r="H22" s="184"/>
      <c r="I22" s="184"/>
      <c r="J22" s="184"/>
      <c r="K22" s="184"/>
    </row>
    <row r="23" spans="1:11" x14ac:dyDescent="0.25">
      <c r="A23" s="233" t="s">
        <v>19</v>
      </c>
      <c r="B23" s="242" t="s">
        <v>230</v>
      </c>
      <c r="C23" s="242" t="s">
        <v>232</v>
      </c>
      <c r="D23" s="184"/>
      <c r="E23" s="184"/>
      <c r="F23" s="184"/>
      <c r="G23" s="184"/>
      <c r="H23" s="184"/>
      <c r="I23" s="184"/>
      <c r="J23" s="184"/>
      <c r="K23" s="184"/>
    </row>
    <row r="24" spans="1:11" x14ac:dyDescent="0.25">
      <c r="A24" s="233" t="s">
        <v>20</v>
      </c>
      <c r="B24" s="240" t="s">
        <v>227</v>
      </c>
      <c r="C24" s="240" t="s">
        <v>228</v>
      </c>
      <c r="D24" s="184"/>
      <c r="E24" s="184"/>
      <c r="F24" s="184"/>
      <c r="G24" s="184"/>
      <c r="H24" s="184"/>
      <c r="I24" s="184"/>
      <c r="J24" s="184"/>
      <c r="K24" s="184"/>
    </row>
    <row r="25" spans="1:11" x14ac:dyDescent="0.25">
      <c r="A25" s="233" t="s">
        <v>21</v>
      </c>
      <c r="B25" s="234" t="s">
        <v>219</v>
      </c>
      <c r="C25" s="240" t="s">
        <v>220</v>
      </c>
      <c r="D25" s="184"/>
      <c r="E25" s="184"/>
      <c r="F25" s="184"/>
      <c r="G25" s="184"/>
      <c r="H25" s="184"/>
      <c r="I25" s="184"/>
      <c r="J25" s="184"/>
      <c r="K25" s="184"/>
    </row>
    <row r="26" spans="1:11" x14ac:dyDescent="0.25">
      <c r="A26" s="233" t="s">
        <v>22</v>
      </c>
      <c r="B26" s="239" t="s">
        <v>217</v>
      </c>
      <c r="C26" s="240" t="s">
        <v>218</v>
      </c>
      <c r="D26" s="184"/>
      <c r="E26" s="184"/>
      <c r="F26" s="184"/>
      <c r="G26" s="184"/>
      <c r="H26" s="184"/>
      <c r="I26" s="184"/>
      <c r="J26" s="184"/>
      <c r="K26" s="184"/>
    </row>
    <row r="27" spans="1:11" x14ac:dyDescent="0.25">
      <c r="A27" s="233" t="s">
        <v>23</v>
      </c>
      <c r="B27" s="240" t="s">
        <v>233</v>
      </c>
      <c r="C27" s="240" t="s">
        <v>234</v>
      </c>
      <c r="D27" s="184"/>
      <c r="E27" s="184"/>
      <c r="F27" s="184"/>
      <c r="G27" s="184"/>
      <c r="H27" s="184"/>
      <c r="I27" s="184"/>
      <c r="J27" s="184"/>
      <c r="K27" s="184"/>
    </row>
    <row r="28" spans="1:11" x14ac:dyDescent="0.25">
      <c r="A28" s="233"/>
      <c r="B28" s="234"/>
      <c r="C28" s="240"/>
      <c r="D28" s="184"/>
      <c r="E28" s="184"/>
      <c r="F28" s="184"/>
      <c r="G28" s="184"/>
      <c r="H28" s="184"/>
      <c r="I28" s="184"/>
      <c r="J28" s="184"/>
      <c r="K28" s="184"/>
    </row>
    <row r="29" spans="1:11" x14ac:dyDescent="0.25">
      <c r="A29" s="233"/>
      <c r="B29" s="234"/>
      <c r="C29" s="240"/>
      <c r="D29" s="184"/>
      <c r="E29" s="184"/>
      <c r="F29" s="184"/>
      <c r="G29" s="184"/>
      <c r="H29" s="184"/>
      <c r="I29" s="184"/>
      <c r="J29" s="184"/>
      <c r="K29" s="18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heetViews>
  <sheetFormatPr defaultRowHeight="12.5" x14ac:dyDescent="0.25"/>
  <cols>
    <col min="1" max="1" width="19.453125" customWidth="1"/>
  </cols>
  <sheetData>
    <row r="1" spans="1:8" ht="14" x14ac:dyDescent="0.3">
      <c r="A1" s="149"/>
      <c r="B1" s="149"/>
      <c r="C1" s="149"/>
      <c r="D1" s="149"/>
      <c r="E1" s="149"/>
      <c r="F1" s="149"/>
      <c r="G1" s="149"/>
      <c r="H1" s="149"/>
    </row>
    <row r="2" spans="1:8" ht="14" x14ac:dyDescent="0.3">
      <c r="A2" s="159" t="s">
        <v>223</v>
      </c>
      <c r="B2" s="136"/>
      <c r="C2" s="136"/>
      <c r="D2" s="136"/>
      <c r="E2" s="136"/>
      <c r="F2" s="136"/>
      <c r="G2" s="136"/>
      <c r="H2" s="149"/>
    </row>
    <row r="3" spans="1:8" ht="14" x14ac:dyDescent="0.3">
      <c r="A3" s="154" t="s">
        <v>66</v>
      </c>
      <c r="B3" s="136"/>
      <c r="C3" s="136"/>
      <c r="D3" s="136"/>
      <c r="E3" s="136"/>
      <c r="F3" s="136"/>
      <c r="G3" s="136"/>
      <c r="H3" s="149"/>
    </row>
    <row r="4" spans="1:8" ht="14" x14ac:dyDescent="0.3">
      <c r="A4" s="154"/>
      <c r="B4" s="136"/>
      <c r="C4" s="136"/>
      <c r="D4" s="136"/>
      <c r="E4" s="136"/>
      <c r="F4" s="136"/>
      <c r="G4" s="136"/>
      <c r="H4" s="149"/>
    </row>
    <row r="5" spans="1:8" ht="14" x14ac:dyDescent="0.3">
      <c r="A5" s="259" t="s">
        <v>224</v>
      </c>
      <c r="B5" s="136"/>
      <c r="C5" s="136"/>
      <c r="D5" s="136"/>
      <c r="E5" s="136"/>
      <c r="F5" s="136"/>
      <c r="G5" s="136"/>
      <c r="H5" s="149"/>
    </row>
    <row r="6" spans="1:8" ht="14" x14ac:dyDescent="0.3">
      <c r="A6" s="154" t="s">
        <v>183</v>
      </c>
      <c r="B6" s="136"/>
      <c r="C6" s="136"/>
      <c r="D6" s="136"/>
      <c r="E6" s="136"/>
      <c r="F6" s="136"/>
      <c r="G6" s="136"/>
      <c r="H6" s="149"/>
    </row>
    <row r="7" spans="1:8" ht="14" x14ac:dyDescent="0.3">
      <c r="A7" s="160" t="s">
        <v>91</v>
      </c>
      <c r="B7" s="264">
        <v>1981</v>
      </c>
      <c r="C7" s="264"/>
      <c r="D7" s="264">
        <v>2001</v>
      </c>
      <c r="E7" s="264"/>
      <c r="F7" s="265">
        <v>2018</v>
      </c>
      <c r="G7" s="265"/>
      <c r="H7" s="149"/>
    </row>
    <row r="8" spans="1:8" ht="14" x14ac:dyDescent="0.3">
      <c r="A8" s="155"/>
      <c r="B8" s="206" t="s">
        <v>28</v>
      </c>
      <c r="C8" s="206" t="s">
        <v>29</v>
      </c>
      <c r="D8" s="206" t="s">
        <v>28</v>
      </c>
      <c r="E8" s="206" t="s">
        <v>29</v>
      </c>
      <c r="F8" s="206" t="s">
        <v>28</v>
      </c>
      <c r="G8" s="206" t="s">
        <v>29</v>
      </c>
      <c r="H8" s="149"/>
    </row>
    <row r="9" spans="1:8" ht="14" x14ac:dyDescent="0.3">
      <c r="A9" s="157" t="s">
        <v>92</v>
      </c>
      <c r="B9" s="135">
        <v>10</v>
      </c>
      <c r="C9" s="135">
        <v>90</v>
      </c>
      <c r="D9" s="135">
        <v>33</v>
      </c>
      <c r="E9" s="135">
        <v>67</v>
      </c>
      <c r="F9" s="135">
        <v>48</v>
      </c>
      <c r="G9" s="135">
        <v>52</v>
      </c>
      <c r="H9" s="149"/>
    </row>
    <row r="10" spans="1:8" ht="14" x14ac:dyDescent="0.3">
      <c r="A10" s="157" t="s">
        <v>93</v>
      </c>
      <c r="B10" s="135">
        <v>21</v>
      </c>
      <c r="C10" s="135">
        <v>79</v>
      </c>
      <c r="D10" s="135">
        <v>41</v>
      </c>
      <c r="E10" s="135">
        <v>59</v>
      </c>
      <c r="F10" s="135">
        <v>47</v>
      </c>
      <c r="G10" s="135">
        <v>53</v>
      </c>
      <c r="H10" s="149"/>
    </row>
    <row r="11" spans="1:8" ht="14" x14ac:dyDescent="0.3">
      <c r="A11" s="157" t="s">
        <v>94</v>
      </c>
      <c r="B11" s="135">
        <v>13</v>
      </c>
      <c r="C11" s="135">
        <v>87</v>
      </c>
      <c r="D11" s="135">
        <v>43</v>
      </c>
      <c r="E11" s="135">
        <v>57</v>
      </c>
      <c r="F11" s="135">
        <v>55</v>
      </c>
      <c r="G11" s="135">
        <v>45</v>
      </c>
      <c r="H11" s="149"/>
    </row>
    <row r="12" spans="1:8" ht="14" x14ac:dyDescent="0.3">
      <c r="A12" s="157" t="s">
        <v>95</v>
      </c>
      <c r="B12" s="135">
        <v>22</v>
      </c>
      <c r="C12" s="135">
        <v>78</v>
      </c>
      <c r="D12" s="135">
        <v>49</v>
      </c>
      <c r="E12" s="135">
        <v>51</v>
      </c>
      <c r="F12" s="135">
        <v>60</v>
      </c>
      <c r="G12" s="135">
        <v>40</v>
      </c>
      <c r="H12" s="149"/>
    </row>
    <row r="13" spans="1:8" ht="14" x14ac:dyDescent="0.3">
      <c r="A13" s="157" t="s">
        <v>37</v>
      </c>
      <c r="B13" s="135">
        <v>16</v>
      </c>
      <c r="C13" s="135">
        <v>84</v>
      </c>
      <c r="D13" s="135">
        <v>26</v>
      </c>
      <c r="E13" s="135">
        <v>74</v>
      </c>
      <c r="F13" s="135">
        <v>54</v>
      </c>
      <c r="G13" s="135">
        <v>46</v>
      </c>
      <c r="H13" s="149"/>
    </row>
    <row r="14" spans="1:8" ht="14" x14ac:dyDescent="0.3">
      <c r="A14" s="155" t="s">
        <v>38</v>
      </c>
      <c r="B14" s="107">
        <v>920</v>
      </c>
      <c r="C14" s="107">
        <v>4780</v>
      </c>
      <c r="D14" s="107">
        <v>1900</v>
      </c>
      <c r="E14" s="107">
        <v>2610</v>
      </c>
      <c r="F14" s="107">
        <v>1681</v>
      </c>
      <c r="G14" s="107">
        <v>1417</v>
      </c>
      <c r="H14" s="149"/>
    </row>
    <row r="15" spans="1:8" ht="14" x14ac:dyDescent="0.3">
      <c r="A15" s="161" t="s">
        <v>96</v>
      </c>
      <c r="B15" s="136"/>
      <c r="C15" s="136"/>
      <c r="D15" s="136"/>
      <c r="E15" s="136"/>
      <c r="F15" s="136"/>
      <c r="G15" s="136"/>
      <c r="H15" s="149"/>
    </row>
    <row r="16" spans="1:8" ht="14" x14ac:dyDescent="0.3">
      <c r="A16" s="59"/>
      <c r="B16" s="59"/>
      <c r="C16" s="59"/>
      <c r="D16" s="59"/>
      <c r="E16" s="59"/>
      <c r="F16" s="59"/>
      <c r="G16" s="59"/>
      <c r="H16" s="58"/>
    </row>
    <row r="17" spans="1:8" ht="14" x14ac:dyDescent="0.3">
      <c r="A17" s="59"/>
      <c r="B17" s="59"/>
      <c r="C17" s="59"/>
      <c r="D17" s="59"/>
      <c r="E17" s="59"/>
      <c r="F17" s="59"/>
      <c r="G17" s="59"/>
      <c r="H17" s="58"/>
    </row>
  </sheetData>
  <mergeCells count="3">
    <mergeCell ref="B7:C7"/>
    <mergeCell ref="D7:E7"/>
    <mergeCell ref="F7:G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heetViews>
  <sheetFormatPr defaultRowHeight="12.5" x14ac:dyDescent="0.25"/>
  <cols>
    <col min="1" max="1" width="22.453125" customWidth="1"/>
  </cols>
  <sheetData>
    <row r="1" spans="1:8" ht="14" x14ac:dyDescent="0.3">
      <c r="A1" s="61"/>
      <c r="B1" s="61"/>
      <c r="C1" s="61"/>
      <c r="D1" s="191"/>
      <c r="E1" s="191"/>
      <c r="F1" s="191"/>
      <c r="G1" s="191"/>
      <c r="H1" s="191"/>
    </row>
    <row r="2" spans="1:8" ht="14" x14ac:dyDescent="0.3">
      <c r="A2" s="73" t="s">
        <v>205</v>
      </c>
      <c r="B2" s="74"/>
      <c r="C2" s="74"/>
      <c r="D2" s="74"/>
      <c r="E2" s="74"/>
      <c r="F2" s="74"/>
      <c r="G2" s="74"/>
      <c r="H2" s="62"/>
    </row>
    <row r="3" spans="1:8" ht="14" x14ac:dyDescent="0.3">
      <c r="A3" s="68" t="s">
        <v>84</v>
      </c>
      <c r="B3" s="68"/>
      <c r="C3" s="68"/>
      <c r="D3" s="133"/>
      <c r="E3" s="133"/>
      <c r="F3" s="133"/>
      <c r="G3" s="133"/>
      <c r="H3" s="62"/>
    </row>
    <row r="4" spans="1:8" ht="14" x14ac:dyDescent="0.3">
      <c r="A4" s="133"/>
      <c r="B4" s="133"/>
      <c r="C4" s="133"/>
      <c r="D4" s="133"/>
      <c r="E4" s="133"/>
      <c r="F4" s="133"/>
      <c r="G4" s="133"/>
      <c r="H4" s="62"/>
    </row>
    <row r="5" spans="1:8" ht="14" x14ac:dyDescent="0.3">
      <c r="A5" s="260" t="s">
        <v>206</v>
      </c>
      <c r="B5" s="133"/>
      <c r="C5" s="133"/>
      <c r="D5" s="133"/>
      <c r="E5" s="133"/>
      <c r="F5" s="133"/>
      <c r="G5" s="133"/>
      <c r="H5" s="62"/>
    </row>
    <row r="6" spans="1:8" ht="14" x14ac:dyDescent="0.3">
      <c r="A6" s="133" t="s">
        <v>184</v>
      </c>
      <c r="B6" s="133"/>
      <c r="C6" s="133"/>
      <c r="D6" s="133"/>
      <c r="E6" s="133"/>
      <c r="F6" s="133"/>
      <c r="G6" s="133"/>
      <c r="H6" s="62"/>
    </row>
    <row r="7" spans="1:8" ht="14" x14ac:dyDescent="0.3">
      <c r="A7" s="72"/>
      <c r="B7" s="266">
        <v>2002</v>
      </c>
      <c r="C7" s="266"/>
      <c r="D7" s="267">
        <v>2019</v>
      </c>
      <c r="E7" s="267"/>
      <c r="F7" s="133"/>
      <c r="G7" s="133"/>
      <c r="H7" s="62"/>
    </row>
    <row r="8" spans="1:8" ht="14" x14ac:dyDescent="0.3">
      <c r="A8" s="71"/>
      <c r="B8" s="69" t="s">
        <v>41</v>
      </c>
      <c r="C8" s="69" t="s">
        <v>42</v>
      </c>
      <c r="D8" s="69" t="s">
        <v>41</v>
      </c>
      <c r="E8" s="69" t="s">
        <v>42</v>
      </c>
      <c r="F8" s="149"/>
      <c r="G8" s="149"/>
      <c r="H8" s="63"/>
    </row>
    <row r="9" spans="1:8" ht="14" x14ac:dyDescent="0.3">
      <c r="A9" s="64" t="s">
        <v>97</v>
      </c>
      <c r="B9" s="65">
        <v>13</v>
      </c>
      <c r="C9" s="65">
        <v>87</v>
      </c>
      <c r="D9" s="189">
        <v>54</v>
      </c>
      <c r="E9" s="189">
        <v>46</v>
      </c>
      <c r="F9" s="149"/>
      <c r="G9" s="149"/>
      <c r="H9" s="62"/>
    </row>
    <row r="10" spans="1:8" ht="14" x14ac:dyDescent="0.3">
      <c r="A10" s="64" t="s">
        <v>98</v>
      </c>
      <c r="B10" s="65">
        <v>12</v>
      </c>
      <c r="C10" s="65">
        <v>88</v>
      </c>
      <c r="D10" s="192" t="s">
        <v>207</v>
      </c>
      <c r="E10" s="192" t="s">
        <v>208</v>
      </c>
      <c r="F10" s="149"/>
      <c r="G10" s="149"/>
      <c r="H10" s="62"/>
    </row>
    <row r="11" spans="1:8" ht="14" x14ac:dyDescent="0.3">
      <c r="A11" s="67" t="s">
        <v>99</v>
      </c>
      <c r="B11" s="70">
        <v>37</v>
      </c>
      <c r="C11" s="70">
        <v>63</v>
      </c>
      <c r="D11" s="190">
        <v>45</v>
      </c>
      <c r="E11" s="190">
        <v>55</v>
      </c>
      <c r="F11" s="60"/>
      <c r="G11" s="60"/>
      <c r="H11" s="62"/>
    </row>
    <row r="12" spans="1:8" x14ac:dyDescent="0.25">
      <c r="A12" s="193" t="s">
        <v>209</v>
      </c>
    </row>
    <row r="13" spans="1:8" x14ac:dyDescent="0.25">
      <c r="A13" s="193" t="s">
        <v>272</v>
      </c>
    </row>
    <row r="14" spans="1:8" ht="14" x14ac:dyDescent="0.3">
      <c r="A14" s="66" t="s">
        <v>100</v>
      </c>
      <c r="B14" s="60"/>
      <c r="C14" s="60"/>
      <c r="D14" s="60"/>
      <c r="E14" s="60"/>
      <c r="F14" s="60"/>
      <c r="G14" s="60"/>
      <c r="H14" s="60"/>
    </row>
  </sheetData>
  <mergeCells count="2">
    <mergeCell ref="B7:C7"/>
    <mergeCell ref="D7:E7"/>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heetViews>
  <sheetFormatPr defaultRowHeight="12.5" x14ac:dyDescent="0.25"/>
  <sheetData>
    <row r="1" spans="1:10" ht="14" x14ac:dyDescent="0.3">
      <c r="A1" s="75"/>
      <c r="B1" s="75"/>
      <c r="C1" s="75"/>
      <c r="D1" s="75"/>
      <c r="E1" s="75"/>
      <c r="F1" s="75"/>
      <c r="G1" s="75"/>
    </row>
    <row r="2" spans="1:10" ht="14" x14ac:dyDescent="0.3">
      <c r="A2" s="81" t="s">
        <v>210</v>
      </c>
      <c r="B2" s="91"/>
      <c r="C2" s="83"/>
      <c r="D2" s="83"/>
      <c r="E2" s="83"/>
      <c r="F2" s="142"/>
      <c r="G2" s="191"/>
      <c r="H2" s="184"/>
      <c r="I2" s="184"/>
      <c r="J2" s="184"/>
    </row>
    <row r="3" spans="1:10" ht="14" x14ac:dyDescent="0.3">
      <c r="A3" s="77" t="s">
        <v>84</v>
      </c>
      <c r="B3" s="82"/>
      <c r="C3" s="82"/>
      <c r="D3" s="82"/>
      <c r="E3" s="82"/>
      <c r="F3" s="149"/>
      <c r="G3" s="149"/>
      <c r="H3" s="184"/>
      <c r="I3" s="184"/>
      <c r="J3" s="184"/>
    </row>
    <row r="4" spans="1:10" ht="14" x14ac:dyDescent="0.3">
      <c r="A4" s="154"/>
      <c r="B4" s="136"/>
      <c r="C4" s="136"/>
      <c r="D4" s="136"/>
      <c r="E4" s="136"/>
      <c r="F4" s="149"/>
      <c r="G4" s="149"/>
      <c r="H4" s="184"/>
      <c r="I4" s="184"/>
      <c r="J4" s="184"/>
    </row>
    <row r="5" spans="1:10" ht="14" x14ac:dyDescent="0.3">
      <c r="A5" s="179" t="s">
        <v>211</v>
      </c>
      <c r="B5" s="136"/>
      <c r="C5" s="136"/>
      <c r="D5" s="136"/>
      <c r="E5" s="136"/>
      <c r="F5" s="149"/>
      <c r="G5" s="149"/>
      <c r="H5" s="184"/>
      <c r="I5" s="184"/>
      <c r="J5" s="184"/>
    </row>
    <row r="6" spans="1:10" ht="14" x14ac:dyDescent="0.3">
      <c r="A6" s="154" t="s">
        <v>184</v>
      </c>
      <c r="B6" s="136"/>
      <c r="C6" s="136"/>
      <c r="D6" s="136"/>
      <c r="E6" s="136"/>
      <c r="F6" s="149"/>
      <c r="G6" s="149"/>
      <c r="H6" s="184"/>
      <c r="I6" s="184"/>
      <c r="J6" s="184"/>
    </row>
    <row r="7" spans="1:10" ht="14" x14ac:dyDescent="0.3">
      <c r="A7" s="84" t="s">
        <v>101</v>
      </c>
      <c r="B7" s="265" t="s">
        <v>102</v>
      </c>
      <c r="C7" s="265"/>
      <c r="D7" s="265" t="s">
        <v>103</v>
      </c>
      <c r="E7" s="265"/>
      <c r="F7" s="76"/>
      <c r="G7" s="76"/>
    </row>
    <row r="8" spans="1:10" ht="14" x14ac:dyDescent="0.3">
      <c r="A8" s="78"/>
      <c r="B8" s="86" t="s">
        <v>41</v>
      </c>
      <c r="C8" s="86" t="s">
        <v>42</v>
      </c>
      <c r="D8" s="86" t="s">
        <v>41</v>
      </c>
      <c r="E8" s="86" t="s">
        <v>42</v>
      </c>
      <c r="F8" s="76"/>
      <c r="G8" s="76"/>
    </row>
    <row r="9" spans="1:10" ht="14" x14ac:dyDescent="0.3">
      <c r="A9" s="89">
        <v>1991</v>
      </c>
      <c r="B9" s="77">
        <v>31</v>
      </c>
      <c r="C9" s="77">
        <v>69</v>
      </c>
      <c r="D9" s="77">
        <v>11</v>
      </c>
      <c r="E9" s="77">
        <v>89</v>
      </c>
      <c r="F9" s="76"/>
      <c r="G9" s="76"/>
    </row>
    <row r="10" spans="1:10" ht="14" x14ac:dyDescent="0.3">
      <c r="A10" s="89">
        <v>1995</v>
      </c>
      <c r="B10" s="77">
        <v>42</v>
      </c>
      <c r="C10" s="77">
        <v>58</v>
      </c>
      <c r="D10" s="77">
        <v>32</v>
      </c>
      <c r="E10" s="77">
        <v>68</v>
      </c>
      <c r="F10" s="76"/>
      <c r="G10" s="76"/>
    </row>
    <row r="11" spans="1:10" ht="14" x14ac:dyDescent="0.3">
      <c r="A11" s="89">
        <v>2000</v>
      </c>
      <c r="B11" s="77">
        <v>46</v>
      </c>
      <c r="C11" s="77">
        <v>54</v>
      </c>
      <c r="D11" s="77">
        <v>28</v>
      </c>
      <c r="E11" s="77">
        <v>72</v>
      </c>
      <c r="F11" s="76"/>
      <c r="G11" s="76"/>
    </row>
    <row r="12" spans="1:10" ht="14" x14ac:dyDescent="0.3">
      <c r="A12" s="89">
        <v>2006</v>
      </c>
      <c r="B12" s="77">
        <v>47</v>
      </c>
      <c r="C12" s="77">
        <v>53</v>
      </c>
      <c r="D12" s="77">
        <v>36</v>
      </c>
      <c r="E12" s="77">
        <v>64</v>
      </c>
      <c r="F12" s="76"/>
      <c r="G12" s="76"/>
    </row>
    <row r="13" spans="1:10" ht="14" x14ac:dyDescent="0.3">
      <c r="A13" s="80">
        <v>2010</v>
      </c>
      <c r="B13" s="79">
        <v>49</v>
      </c>
      <c r="C13" s="79">
        <v>51</v>
      </c>
      <c r="D13" s="79">
        <v>39</v>
      </c>
      <c r="E13" s="79">
        <v>61</v>
      </c>
      <c r="F13" s="76"/>
      <c r="G13" s="76"/>
    </row>
    <row r="14" spans="1:10" ht="14" x14ac:dyDescent="0.3">
      <c r="A14" s="175">
        <v>2014</v>
      </c>
      <c r="B14" s="114">
        <v>49</v>
      </c>
      <c r="C14" s="114">
        <v>51</v>
      </c>
      <c r="D14" s="114">
        <v>44</v>
      </c>
      <c r="E14" s="114">
        <v>56</v>
      </c>
      <c r="F14" s="76"/>
      <c r="G14" s="76"/>
    </row>
    <row r="15" spans="1:10" ht="14" x14ac:dyDescent="0.3">
      <c r="A15" s="92">
        <v>2017</v>
      </c>
      <c r="B15" s="194">
        <v>52</v>
      </c>
      <c r="C15" s="194">
        <v>48</v>
      </c>
      <c r="D15" s="194">
        <v>51</v>
      </c>
      <c r="E15" s="194">
        <v>49</v>
      </c>
      <c r="F15" s="76"/>
      <c r="G15" s="76"/>
    </row>
    <row r="16" spans="1:10" ht="14" x14ac:dyDescent="0.3">
      <c r="A16" s="90" t="s">
        <v>104</v>
      </c>
      <c r="B16" s="88"/>
      <c r="C16" s="88"/>
      <c r="D16" s="88"/>
      <c r="E16" s="88"/>
      <c r="F16" s="76"/>
      <c r="G16" s="76"/>
    </row>
    <row r="17" spans="1:8" ht="14" x14ac:dyDescent="0.3">
      <c r="A17" s="90" t="s">
        <v>105</v>
      </c>
      <c r="B17" s="85"/>
      <c r="C17" s="85"/>
      <c r="D17" s="85"/>
      <c r="E17" s="85"/>
      <c r="F17" s="76"/>
      <c r="G17" s="76"/>
    </row>
    <row r="18" spans="1:8" ht="14" x14ac:dyDescent="0.3">
      <c r="A18" s="258" t="s">
        <v>273</v>
      </c>
      <c r="B18" s="87"/>
      <c r="C18" s="87"/>
      <c r="D18" s="87"/>
      <c r="E18" s="87"/>
      <c r="F18" s="76"/>
      <c r="G18" s="76"/>
    </row>
    <row r="19" spans="1:8" x14ac:dyDescent="0.25">
      <c r="A19" s="85" t="s">
        <v>106</v>
      </c>
    </row>
    <row r="28" spans="1:8" x14ac:dyDescent="0.25">
      <c r="H28" s="174"/>
    </row>
  </sheetData>
  <mergeCells count="2">
    <mergeCell ref="D7:E7"/>
    <mergeCell ref="B7:C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heetViews>
  <sheetFormatPr defaultRowHeight="12.5" x14ac:dyDescent="0.25"/>
  <cols>
    <col min="1" max="1" width="17.453125" customWidth="1"/>
  </cols>
  <sheetData>
    <row r="1" spans="1:10" ht="14" x14ac:dyDescent="0.3">
      <c r="A1" s="94"/>
      <c r="B1" s="94"/>
      <c r="C1" s="94"/>
      <c r="D1" s="94"/>
      <c r="E1" s="94"/>
      <c r="F1" s="94"/>
    </row>
    <row r="2" spans="1:10" ht="14" x14ac:dyDescent="0.3">
      <c r="A2" s="99" t="s">
        <v>203</v>
      </c>
      <c r="B2" s="101"/>
      <c r="C2" s="101"/>
      <c r="D2" s="136"/>
      <c r="E2" s="136"/>
      <c r="F2" s="149"/>
      <c r="G2" s="184"/>
      <c r="H2" s="184"/>
      <c r="I2" s="184"/>
      <c r="J2" s="184"/>
    </row>
    <row r="3" spans="1:10" ht="14" x14ac:dyDescent="0.3">
      <c r="A3" s="98" t="s">
        <v>66</v>
      </c>
      <c r="B3" s="101"/>
      <c r="C3" s="101"/>
      <c r="D3" s="136"/>
      <c r="E3" s="136"/>
      <c r="F3" s="149"/>
      <c r="G3" s="184"/>
      <c r="H3" s="184"/>
      <c r="I3" s="184"/>
      <c r="J3" s="184"/>
    </row>
    <row r="4" spans="1:10" ht="14" x14ac:dyDescent="0.3">
      <c r="A4" s="168"/>
      <c r="B4" s="170"/>
      <c r="C4" s="170"/>
      <c r="D4" s="136"/>
      <c r="E4" s="136"/>
      <c r="F4" s="149"/>
      <c r="G4" s="184"/>
      <c r="H4" s="184"/>
      <c r="I4" s="184"/>
      <c r="J4" s="184"/>
    </row>
    <row r="5" spans="1:10" ht="14" x14ac:dyDescent="0.3">
      <c r="A5" s="181" t="s">
        <v>204</v>
      </c>
      <c r="B5" s="170"/>
      <c r="C5" s="170"/>
      <c r="D5" s="136"/>
      <c r="E5" s="136"/>
      <c r="F5" s="149"/>
      <c r="G5" s="184"/>
      <c r="H5" s="184"/>
      <c r="I5" s="184"/>
      <c r="J5" s="184"/>
    </row>
    <row r="6" spans="1:10" ht="14" x14ac:dyDescent="0.3">
      <c r="A6" s="168" t="s">
        <v>183</v>
      </c>
      <c r="B6" s="170"/>
      <c r="C6" s="170"/>
      <c r="D6" s="136"/>
      <c r="E6" s="136"/>
      <c r="F6" s="149"/>
      <c r="G6" s="184"/>
      <c r="H6" s="184"/>
      <c r="I6" s="184"/>
      <c r="J6" s="184"/>
    </row>
    <row r="7" spans="1:10" ht="14" x14ac:dyDescent="0.3">
      <c r="A7" s="95" t="s">
        <v>25</v>
      </c>
      <c r="B7" s="268">
        <v>2003</v>
      </c>
      <c r="C7" s="268"/>
      <c r="D7" s="265">
        <v>2019</v>
      </c>
      <c r="E7" s="265"/>
      <c r="F7" s="149"/>
      <c r="G7" s="184"/>
      <c r="H7" s="184"/>
      <c r="I7" s="184"/>
      <c r="J7" s="184"/>
    </row>
    <row r="8" spans="1:10" ht="14" x14ac:dyDescent="0.3">
      <c r="A8" s="96"/>
      <c r="B8" s="100" t="s">
        <v>41</v>
      </c>
      <c r="C8" s="100" t="s">
        <v>42</v>
      </c>
      <c r="D8" s="223" t="s">
        <v>41</v>
      </c>
      <c r="E8" s="223" t="s">
        <v>42</v>
      </c>
      <c r="F8" s="93"/>
    </row>
    <row r="9" spans="1:10" ht="14" x14ac:dyDescent="0.3">
      <c r="A9" s="98" t="s">
        <v>107</v>
      </c>
      <c r="B9" s="98">
        <v>31</v>
      </c>
      <c r="C9" s="98">
        <v>69</v>
      </c>
      <c r="D9" s="222">
        <v>57</v>
      </c>
      <c r="E9" s="222">
        <v>43</v>
      </c>
      <c r="F9" s="93"/>
    </row>
    <row r="10" spans="1:10" ht="14" x14ac:dyDescent="0.3">
      <c r="A10" s="98" t="s">
        <v>108</v>
      </c>
      <c r="B10" s="98">
        <v>38</v>
      </c>
      <c r="C10" s="98">
        <v>62</v>
      </c>
      <c r="D10" s="222">
        <v>48</v>
      </c>
      <c r="E10" s="222">
        <v>52</v>
      </c>
      <c r="F10" s="93"/>
    </row>
    <row r="11" spans="1:10" ht="34.5" x14ac:dyDescent="0.3">
      <c r="A11" s="36" t="s">
        <v>109</v>
      </c>
      <c r="B11" s="98">
        <v>20</v>
      </c>
      <c r="C11" s="98">
        <v>80</v>
      </c>
      <c r="D11" s="222">
        <v>42</v>
      </c>
      <c r="E11" s="222">
        <v>58</v>
      </c>
      <c r="F11" s="93"/>
    </row>
    <row r="12" spans="1:10" ht="14" x14ac:dyDescent="0.3">
      <c r="A12" s="98" t="s">
        <v>110</v>
      </c>
      <c r="B12" s="98">
        <v>70</v>
      </c>
      <c r="C12" s="98">
        <v>30</v>
      </c>
      <c r="D12" s="222">
        <v>50</v>
      </c>
      <c r="E12" s="222">
        <v>50</v>
      </c>
      <c r="F12" s="93"/>
    </row>
    <row r="13" spans="1:10" ht="14" x14ac:dyDescent="0.3">
      <c r="A13" s="98" t="s">
        <v>111</v>
      </c>
      <c r="B13" s="98">
        <v>32</v>
      </c>
      <c r="C13" s="98">
        <v>68</v>
      </c>
      <c r="D13" s="222">
        <v>52</v>
      </c>
      <c r="E13" s="222">
        <v>48</v>
      </c>
      <c r="F13" s="93"/>
    </row>
    <row r="14" spans="1:10" ht="14" x14ac:dyDescent="0.3">
      <c r="A14" s="96" t="s">
        <v>112</v>
      </c>
      <c r="B14" s="96">
        <v>70</v>
      </c>
      <c r="C14" s="96">
        <v>150</v>
      </c>
      <c r="D14" s="176">
        <v>104</v>
      </c>
      <c r="E14" s="176">
        <v>95</v>
      </c>
      <c r="F14" s="93"/>
    </row>
    <row r="15" spans="1:10" ht="14" x14ac:dyDescent="0.3">
      <c r="A15" s="97" t="s">
        <v>113</v>
      </c>
      <c r="B15" s="101"/>
      <c r="C15" s="101"/>
      <c r="D15" s="101"/>
      <c r="E15" s="101"/>
      <c r="F15" s="93"/>
    </row>
    <row r="16" spans="1:10" ht="14" x14ac:dyDescent="0.3">
      <c r="A16" s="101"/>
      <c r="B16" s="101"/>
      <c r="C16" s="101"/>
      <c r="D16" s="101"/>
      <c r="E16" s="101"/>
      <c r="F16" s="93"/>
    </row>
    <row r="19" spans="9:10" x14ac:dyDescent="0.25">
      <c r="I19" s="228"/>
      <c r="J19" s="228"/>
    </row>
  </sheetData>
  <mergeCells count="2">
    <mergeCell ref="B7:C7"/>
    <mergeCell ref="D7:E7"/>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1"/>
  <sheetViews>
    <sheetView workbookViewId="0"/>
  </sheetViews>
  <sheetFormatPr defaultRowHeight="12.5" x14ac:dyDescent="0.25"/>
  <cols>
    <col min="1" max="1" width="18.26953125" customWidth="1"/>
  </cols>
  <sheetData>
    <row r="2" spans="1:10" ht="14" x14ac:dyDescent="0.3">
      <c r="A2" s="104" t="s">
        <v>243</v>
      </c>
      <c r="B2" s="102"/>
      <c r="C2" s="102"/>
      <c r="D2" s="102"/>
      <c r="E2" s="102"/>
      <c r="F2" s="102"/>
      <c r="G2" s="102"/>
      <c r="H2" s="102"/>
      <c r="I2" s="102"/>
      <c r="J2" s="102"/>
    </row>
    <row r="3" spans="1:10" x14ac:dyDescent="0.25">
      <c r="A3" s="254" t="s">
        <v>246</v>
      </c>
      <c r="B3" s="184"/>
      <c r="C3" s="184"/>
      <c r="D3" s="184"/>
      <c r="E3" s="184"/>
      <c r="F3" s="184"/>
      <c r="G3" s="184"/>
      <c r="H3" s="184"/>
      <c r="I3" s="184"/>
      <c r="J3" s="103"/>
    </row>
    <row r="4" spans="1:10" x14ac:dyDescent="0.25">
      <c r="B4" s="184"/>
      <c r="C4" s="184"/>
      <c r="D4" s="184"/>
      <c r="E4" s="184"/>
      <c r="F4" s="184"/>
      <c r="G4" s="184"/>
      <c r="H4" s="184"/>
      <c r="I4" s="184"/>
      <c r="J4" s="154"/>
    </row>
    <row r="5" spans="1:10" ht="13" x14ac:dyDescent="0.3">
      <c r="A5" s="219" t="s">
        <v>263</v>
      </c>
      <c r="B5" s="184"/>
      <c r="C5" s="184"/>
      <c r="D5" s="184"/>
      <c r="E5" s="184"/>
      <c r="F5" s="184"/>
      <c r="G5" s="184"/>
      <c r="H5" s="184"/>
      <c r="I5" s="184"/>
      <c r="J5" s="154"/>
    </row>
    <row r="6" spans="1:10" x14ac:dyDescent="0.25">
      <c r="A6" s="214" t="s">
        <v>255</v>
      </c>
      <c r="B6" s="184"/>
      <c r="C6" s="184"/>
      <c r="D6" s="184"/>
      <c r="E6" s="184"/>
      <c r="F6" s="184"/>
      <c r="G6" s="184"/>
      <c r="H6" s="184"/>
      <c r="I6" s="184"/>
      <c r="J6" s="154"/>
    </row>
    <row r="7" spans="1:10" x14ac:dyDescent="0.25">
      <c r="A7" s="160" t="s">
        <v>25</v>
      </c>
      <c r="B7" s="265">
        <v>2007</v>
      </c>
      <c r="C7" s="265"/>
      <c r="D7" s="265">
        <v>2011</v>
      </c>
      <c r="E7" s="265"/>
      <c r="F7" s="269">
        <v>2015</v>
      </c>
      <c r="G7" s="269"/>
      <c r="H7" s="269">
        <v>2019</v>
      </c>
      <c r="I7" s="269"/>
    </row>
    <row r="8" spans="1:10" x14ac:dyDescent="0.25">
      <c r="A8" s="154"/>
      <c r="B8" s="165" t="s">
        <v>41</v>
      </c>
      <c r="C8" s="165" t="s">
        <v>42</v>
      </c>
      <c r="D8" s="165" t="s">
        <v>41</v>
      </c>
      <c r="E8" s="165" t="s">
        <v>42</v>
      </c>
      <c r="F8" s="165" t="s">
        <v>41</v>
      </c>
      <c r="G8" s="165" t="s">
        <v>42</v>
      </c>
      <c r="H8" s="165" t="s">
        <v>41</v>
      </c>
      <c r="I8" s="165" t="s">
        <v>42</v>
      </c>
    </row>
    <row r="9" spans="1:10" x14ac:dyDescent="0.25">
      <c r="A9" s="160" t="s">
        <v>114</v>
      </c>
      <c r="B9" s="160">
        <v>27</v>
      </c>
      <c r="C9" s="160">
        <v>73</v>
      </c>
      <c r="D9" s="160">
        <v>29</v>
      </c>
      <c r="E9" s="160">
        <v>71</v>
      </c>
      <c r="F9" s="196">
        <v>37</v>
      </c>
      <c r="G9" s="196">
        <v>63</v>
      </c>
      <c r="H9" s="196">
        <v>32</v>
      </c>
      <c r="I9" s="196">
        <v>68</v>
      </c>
    </row>
    <row r="10" spans="1:10" x14ac:dyDescent="0.25">
      <c r="A10" s="155" t="s">
        <v>244</v>
      </c>
      <c r="B10" s="162">
        <v>35</v>
      </c>
      <c r="C10" s="162">
        <v>65</v>
      </c>
      <c r="D10" s="155">
        <v>45</v>
      </c>
      <c r="E10" s="155">
        <v>55</v>
      </c>
      <c r="F10" s="155">
        <v>45</v>
      </c>
      <c r="G10" s="155">
        <v>55</v>
      </c>
      <c r="H10" s="155">
        <v>35</v>
      </c>
      <c r="I10" s="155">
        <v>65</v>
      </c>
    </row>
    <row r="11" spans="1:10" x14ac:dyDescent="0.25">
      <c r="A11" s="161" t="s">
        <v>245</v>
      </c>
      <c r="B11" s="184"/>
      <c r="C11" s="184"/>
      <c r="D11" s="184"/>
      <c r="E11" s="184"/>
      <c r="F11" s="184"/>
      <c r="G11" s="184"/>
      <c r="H11" s="184"/>
      <c r="I11" s="184"/>
    </row>
  </sheetData>
  <mergeCells count="4">
    <mergeCell ref="B7:C7"/>
    <mergeCell ref="D7:E7"/>
    <mergeCell ref="F7:G7"/>
    <mergeCell ref="H7:I7"/>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heetViews>
  <sheetFormatPr defaultRowHeight="12.5" x14ac:dyDescent="0.25"/>
  <cols>
    <col min="1" max="1" width="19.81640625" customWidth="1"/>
  </cols>
  <sheetData>
    <row r="1" spans="1:7" ht="14" x14ac:dyDescent="0.3">
      <c r="A1" s="105"/>
      <c r="B1" s="105"/>
      <c r="C1" s="105"/>
      <c r="D1" s="105"/>
      <c r="E1" s="105"/>
      <c r="F1" s="105"/>
    </row>
    <row r="2" spans="1:7" ht="14" x14ac:dyDescent="0.3">
      <c r="A2" s="169" t="s">
        <v>250</v>
      </c>
      <c r="B2" s="168"/>
      <c r="C2" s="168"/>
      <c r="D2" s="153"/>
      <c r="E2" s="153"/>
      <c r="F2" s="105"/>
    </row>
    <row r="3" spans="1:7" ht="14" x14ac:dyDescent="0.3">
      <c r="A3" s="168" t="s">
        <v>115</v>
      </c>
      <c r="B3" s="168"/>
      <c r="C3" s="168"/>
      <c r="D3" s="153"/>
      <c r="E3" s="153"/>
      <c r="F3" s="105"/>
    </row>
    <row r="4" spans="1:7" ht="14" x14ac:dyDescent="0.3">
      <c r="A4" s="168"/>
      <c r="B4" s="168"/>
      <c r="C4" s="168"/>
      <c r="D4" s="153"/>
      <c r="E4" s="153"/>
      <c r="F4" s="153"/>
    </row>
    <row r="5" spans="1:7" ht="14" x14ac:dyDescent="0.3">
      <c r="A5" s="179" t="s">
        <v>264</v>
      </c>
      <c r="B5" s="154"/>
      <c r="C5" s="154"/>
      <c r="D5" s="149"/>
      <c r="E5" s="149"/>
      <c r="F5" s="149"/>
      <c r="G5" s="184"/>
    </row>
    <row r="6" spans="1:7" ht="14" x14ac:dyDescent="0.3">
      <c r="A6" s="154" t="s">
        <v>185</v>
      </c>
      <c r="B6" s="154"/>
      <c r="C6" s="154"/>
      <c r="D6" s="149"/>
      <c r="E6" s="149"/>
      <c r="F6" s="149"/>
      <c r="G6" s="184"/>
    </row>
    <row r="7" spans="1:7" ht="14" x14ac:dyDescent="0.3">
      <c r="A7" s="118" t="s">
        <v>116</v>
      </c>
      <c r="B7" s="108" t="s">
        <v>117</v>
      </c>
      <c r="C7" s="108"/>
      <c r="D7" s="268" t="s">
        <v>46</v>
      </c>
      <c r="E7" s="268"/>
      <c r="F7" s="105"/>
    </row>
    <row r="8" spans="1:7" ht="14" x14ac:dyDescent="0.3">
      <c r="A8" s="167"/>
      <c r="B8" s="123" t="s">
        <v>28</v>
      </c>
      <c r="C8" s="123" t="s">
        <v>29</v>
      </c>
      <c r="D8" s="123" t="s">
        <v>28</v>
      </c>
      <c r="E8" s="123" t="s">
        <v>29</v>
      </c>
      <c r="F8" s="105"/>
    </row>
    <row r="9" spans="1:7" ht="14" x14ac:dyDescent="0.3">
      <c r="A9" s="112" t="s">
        <v>118</v>
      </c>
      <c r="B9" s="111"/>
      <c r="C9" s="111"/>
      <c r="D9" s="111"/>
      <c r="E9" s="111"/>
      <c r="F9" s="105"/>
    </row>
    <row r="10" spans="1:7" ht="14" x14ac:dyDescent="0.3">
      <c r="A10" s="114" t="s">
        <v>119</v>
      </c>
      <c r="B10" s="135">
        <v>11</v>
      </c>
      <c r="C10" s="135">
        <v>12</v>
      </c>
      <c r="D10" s="135">
        <v>40</v>
      </c>
      <c r="E10" s="135">
        <v>60</v>
      </c>
      <c r="F10" s="105"/>
    </row>
    <row r="11" spans="1:7" ht="14" x14ac:dyDescent="0.3">
      <c r="A11" s="114" t="s">
        <v>61</v>
      </c>
      <c r="B11" s="135">
        <v>33</v>
      </c>
      <c r="C11" s="135">
        <v>33</v>
      </c>
      <c r="D11" s="135">
        <v>43</v>
      </c>
      <c r="E11" s="135">
        <v>57</v>
      </c>
      <c r="F11" s="105"/>
    </row>
    <row r="12" spans="1:7" ht="14" x14ac:dyDescent="0.3">
      <c r="A12" s="114" t="s">
        <v>120</v>
      </c>
      <c r="B12" s="135">
        <v>45</v>
      </c>
      <c r="C12" s="135">
        <v>42</v>
      </c>
      <c r="D12" s="135">
        <v>44</v>
      </c>
      <c r="E12" s="135">
        <v>56</v>
      </c>
      <c r="F12" s="105"/>
    </row>
    <row r="13" spans="1:7" ht="14" x14ac:dyDescent="0.3">
      <c r="A13" s="114" t="s">
        <v>121</v>
      </c>
      <c r="B13" s="135">
        <v>11</v>
      </c>
      <c r="C13" s="135">
        <v>12</v>
      </c>
      <c r="D13" s="135">
        <v>40</v>
      </c>
      <c r="E13" s="135">
        <v>60</v>
      </c>
      <c r="F13" s="105"/>
    </row>
    <row r="14" spans="1:7" ht="14" x14ac:dyDescent="0.3">
      <c r="A14" s="114" t="s">
        <v>37</v>
      </c>
      <c r="B14" s="135">
        <v>100</v>
      </c>
      <c r="C14" s="135">
        <v>100</v>
      </c>
      <c r="D14" s="135">
        <v>43</v>
      </c>
      <c r="E14" s="135">
        <v>57</v>
      </c>
      <c r="F14" s="105"/>
    </row>
    <row r="15" spans="1:7" ht="14" x14ac:dyDescent="0.3">
      <c r="A15" s="113" t="s">
        <v>122</v>
      </c>
      <c r="B15" s="107">
        <v>25922</v>
      </c>
      <c r="C15" s="107">
        <v>34553</v>
      </c>
      <c r="D15" s="107"/>
      <c r="E15" s="107"/>
      <c r="F15" s="105"/>
    </row>
    <row r="16" spans="1:7" ht="14" x14ac:dyDescent="0.3">
      <c r="A16" s="112" t="s">
        <v>247</v>
      </c>
      <c r="B16" s="111"/>
      <c r="C16" s="115"/>
      <c r="D16" s="115"/>
      <c r="E16" s="115"/>
      <c r="F16" s="105"/>
    </row>
    <row r="17" spans="1:6" ht="14" x14ac:dyDescent="0.3">
      <c r="A17" s="114" t="s">
        <v>248</v>
      </c>
      <c r="B17" s="135">
        <v>8</v>
      </c>
      <c r="C17" s="135">
        <v>8</v>
      </c>
      <c r="D17" s="135">
        <v>47</v>
      </c>
      <c r="E17" s="135">
        <v>53</v>
      </c>
      <c r="F17" s="105"/>
    </row>
    <row r="18" spans="1:6" ht="14" x14ac:dyDescent="0.3">
      <c r="A18" s="114" t="s">
        <v>249</v>
      </c>
      <c r="B18" s="135">
        <v>48</v>
      </c>
      <c r="C18" s="135">
        <v>47</v>
      </c>
      <c r="D18" s="135">
        <v>49</v>
      </c>
      <c r="E18" s="135">
        <v>51</v>
      </c>
      <c r="F18" s="105"/>
    </row>
    <row r="19" spans="1:6" ht="14" x14ac:dyDescent="0.3">
      <c r="A19" s="114" t="s">
        <v>120</v>
      </c>
      <c r="B19" s="135">
        <v>42</v>
      </c>
      <c r="C19" s="135">
        <v>41</v>
      </c>
      <c r="D19" s="135">
        <v>49</v>
      </c>
      <c r="E19" s="135">
        <v>51</v>
      </c>
      <c r="F19" s="105"/>
    </row>
    <row r="20" spans="1:6" ht="14" x14ac:dyDescent="0.3">
      <c r="A20" s="114" t="s">
        <v>121</v>
      </c>
      <c r="B20" s="135">
        <v>2</v>
      </c>
      <c r="C20" s="135">
        <v>3</v>
      </c>
      <c r="D20" s="135">
        <v>40</v>
      </c>
      <c r="E20" s="135">
        <v>60</v>
      </c>
      <c r="F20" s="105"/>
    </row>
    <row r="21" spans="1:6" ht="14" x14ac:dyDescent="0.3">
      <c r="A21" s="114" t="s">
        <v>37</v>
      </c>
      <c r="B21" s="135">
        <v>100</v>
      </c>
      <c r="C21" s="135">
        <v>100</v>
      </c>
      <c r="D21" s="135">
        <v>48</v>
      </c>
      <c r="E21" s="135">
        <v>52</v>
      </c>
      <c r="F21" s="105"/>
    </row>
    <row r="22" spans="1:6" ht="14" x14ac:dyDescent="0.3">
      <c r="A22" s="113" t="s">
        <v>122</v>
      </c>
      <c r="B22" s="107">
        <v>3658</v>
      </c>
      <c r="C22" s="107">
        <v>3929</v>
      </c>
      <c r="D22" s="107"/>
      <c r="E22" s="107"/>
      <c r="F22" s="105"/>
    </row>
    <row r="23" spans="1:6" ht="14" x14ac:dyDescent="0.3">
      <c r="A23" s="130" t="s">
        <v>245</v>
      </c>
      <c r="B23" s="168"/>
      <c r="C23" s="154"/>
      <c r="D23" s="154"/>
      <c r="E23" s="154"/>
      <c r="F23" s="105"/>
    </row>
    <row r="24" spans="1:6" ht="14" x14ac:dyDescent="0.3">
      <c r="A24" s="109"/>
      <c r="B24" s="110"/>
      <c r="C24" s="106"/>
      <c r="D24" s="106"/>
      <c r="E24" s="106"/>
      <c r="F24" s="105"/>
    </row>
    <row r="25" spans="1:6" ht="14" x14ac:dyDescent="0.3">
      <c r="A25" s="105"/>
      <c r="B25" s="105"/>
      <c r="C25" s="105"/>
      <c r="D25" s="105"/>
      <c r="E25" s="105"/>
      <c r="F25" s="105"/>
    </row>
  </sheetData>
  <mergeCells count="1">
    <mergeCell ref="D7:E7"/>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heetViews>
  <sheetFormatPr defaultRowHeight="12.5" x14ac:dyDescent="0.25"/>
  <cols>
    <col min="1" max="1" width="22.453125" customWidth="1"/>
  </cols>
  <sheetData>
    <row r="1" spans="1:7" ht="14" x14ac:dyDescent="0.3">
      <c r="A1" s="116"/>
      <c r="B1" s="116"/>
      <c r="C1" s="116"/>
      <c r="D1" s="116"/>
      <c r="E1" s="116"/>
    </row>
    <row r="2" spans="1:7" ht="14" x14ac:dyDescent="0.3">
      <c r="A2" s="159" t="s">
        <v>252</v>
      </c>
      <c r="B2" s="121"/>
      <c r="C2" s="121"/>
      <c r="D2" s="121"/>
      <c r="E2" s="121"/>
    </row>
    <row r="3" spans="1:7" ht="14" x14ac:dyDescent="0.3">
      <c r="A3" s="168" t="s">
        <v>84</v>
      </c>
      <c r="B3" s="121"/>
      <c r="C3" s="121"/>
      <c r="D3" s="121"/>
      <c r="E3" s="121"/>
    </row>
    <row r="4" spans="1:7" ht="14" x14ac:dyDescent="0.3">
      <c r="A4" s="168"/>
      <c r="B4" s="170"/>
      <c r="C4" s="170"/>
      <c r="D4" s="170"/>
      <c r="E4" s="170"/>
    </row>
    <row r="5" spans="1:7" ht="14" x14ac:dyDescent="0.3">
      <c r="A5" s="179" t="s">
        <v>251</v>
      </c>
      <c r="B5" s="136"/>
      <c r="C5" s="136"/>
      <c r="D5" s="136"/>
      <c r="E5" s="136"/>
      <c r="F5" s="184"/>
      <c r="G5" s="184"/>
    </row>
    <row r="6" spans="1:7" ht="14" x14ac:dyDescent="0.3">
      <c r="A6" s="154" t="s">
        <v>186</v>
      </c>
      <c r="B6" s="136"/>
      <c r="C6" s="136"/>
      <c r="D6" s="136"/>
      <c r="E6" s="136"/>
      <c r="F6" s="184"/>
      <c r="G6" s="184"/>
    </row>
    <row r="7" spans="1:7" x14ac:dyDescent="0.25">
      <c r="A7" s="118" t="s">
        <v>125</v>
      </c>
      <c r="B7" s="268" t="s">
        <v>118</v>
      </c>
      <c r="C7" s="268"/>
      <c r="D7" s="268" t="s">
        <v>123</v>
      </c>
      <c r="E7" s="268"/>
    </row>
    <row r="8" spans="1:7" x14ac:dyDescent="0.25">
      <c r="A8" s="167"/>
      <c r="B8" s="120" t="s">
        <v>41</v>
      </c>
      <c r="C8" s="120" t="s">
        <v>42</v>
      </c>
      <c r="D8" s="120" t="s">
        <v>41</v>
      </c>
      <c r="E8" s="120" t="s">
        <v>42</v>
      </c>
    </row>
    <row r="9" spans="1:7" x14ac:dyDescent="0.25">
      <c r="A9" s="157" t="s">
        <v>126</v>
      </c>
      <c r="B9" s="249">
        <v>36</v>
      </c>
      <c r="C9" s="249">
        <v>64</v>
      </c>
      <c r="D9" s="196">
        <v>46</v>
      </c>
      <c r="E9" s="196">
        <v>54</v>
      </c>
    </row>
    <row r="10" spans="1:7" x14ac:dyDescent="0.25">
      <c r="A10" s="157" t="s">
        <v>127</v>
      </c>
      <c r="B10" s="249">
        <v>42</v>
      </c>
      <c r="C10" s="249">
        <v>58</v>
      </c>
      <c r="D10" s="197">
        <v>47</v>
      </c>
      <c r="E10" s="197">
        <v>53</v>
      </c>
    </row>
    <row r="11" spans="1:7" x14ac:dyDescent="0.25">
      <c r="A11" s="157" t="s">
        <v>128</v>
      </c>
      <c r="B11" s="249">
        <v>43</v>
      </c>
      <c r="C11" s="249">
        <v>57</v>
      </c>
      <c r="D11" s="197">
        <v>48</v>
      </c>
      <c r="E11" s="197">
        <v>52</v>
      </c>
    </row>
    <row r="12" spans="1:7" x14ac:dyDescent="0.25">
      <c r="A12" s="157" t="s">
        <v>129</v>
      </c>
      <c r="B12" s="249">
        <v>44</v>
      </c>
      <c r="C12" s="249">
        <v>56</v>
      </c>
      <c r="D12" s="197">
        <v>49</v>
      </c>
      <c r="E12" s="197">
        <v>51</v>
      </c>
    </row>
    <row r="13" spans="1:7" x14ac:dyDescent="0.25">
      <c r="A13" s="155" t="s">
        <v>53</v>
      </c>
      <c r="B13" s="145">
        <v>43</v>
      </c>
      <c r="C13" s="145">
        <v>57</v>
      </c>
      <c r="D13" s="145">
        <v>48</v>
      </c>
      <c r="E13" s="145">
        <v>52</v>
      </c>
    </row>
    <row r="14" spans="1:7" ht="14" x14ac:dyDescent="0.3">
      <c r="A14" s="119" t="s">
        <v>124</v>
      </c>
      <c r="B14" s="121"/>
      <c r="C14" s="121"/>
      <c r="D14" s="121"/>
      <c r="E14" s="117"/>
    </row>
    <row r="15" spans="1:7" ht="14" x14ac:dyDescent="0.3">
      <c r="A15" s="121"/>
      <c r="B15" s="121"/>
      <c r="C15" s="121"/>
      <c r="D15" s="121"/>
      <c r="E15" s="117"/>
    </row>
  </sheetData>
  <mergeCells count="2">
    <mergeCell ref="B7:C7"/>
    <mergeCell ref="D7:E7"/>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heetViews>
  <sheetFormatPr defaultRowHeight="12.5" x14ac:dyDescent="0.25"/>
  <cols>
    <col min="1" max="1" width="24" customWidth="1"/>
  </cols>
  <sheetData>
    <row r="1" spans="1:5" ht="14" x14ac:dyDescent="0.3">
      <c r="A1" s="122"/>
      <c r="B1" s="122"/>
      <c r="C1" s="122"/>
      <c r="D1" s="122"/>
      <c r="E1" s="122"/>
    </row>
    <row r="2" spans="1:5" ht="14" x14ac:dyDescent="0.3">
      <c r="A2" s="159" t="s">
        <v>253</v>
      </c>
      <c r="B2" s="126"/>
      <c r="C2" s="126"/>
      <c r="D2" s="126"/>
      <c r="E2" s="126"/>
    </row>
    <row r="3" spans="1:5" ht="14" x14ac:dyDescent="0.3">
      <c r="A3" s="125" t="s">
        <v>84</v>
      </c>
      <c r="B3" s="126"/>
      <c r="C3" s="126"/>
      <c r="D3" s="126"/>
      <c r="E3" s="126"/>
    </row>
    <row r="4" spans="1:5" ht="14" x14ac:dyDescent="0.3">
      <c r="A4" s="168"/>
      <c r="B4" s="170"/>
      <c r="C4" s="170"/>
      <c r="D4" s="170"/>
      <c r="E4" s="170"/>
    </row>
    <row r="5" spans="1:5" ht="14" x14ac:dyDescent="0.3">
      <c r="A5" s="180" t="s">
        <v>254</v>
      </c>
      <c r="B5" s="170"/>
      <c r="C5" s="170"/>
      <c r="D5" s="170"/>
      <c r="E5" s="170"/>
    </row>
    <row r="6" spans="1:5" ht="14" x14ac:dyDescent="0.3">
      <c r="A6" s="168" t="s">
        <v>184</v>
      </c>
      <c r="B6" s="170"/>
      <c r="C6" s="170"/>
      <c r="D6" s="170"/>
      <c r="E6" s="170"/>
    </row>
    <row r="7" spans="1:5" x14ac:dyDescent="0.25">
      <c r="A7" s="160" t="s">
        <v>130</v>
      </c>
      <c r="B7" s="128" t="s">
        <v>118</v>
      </c>
      <c r="C7" s="128"/>
      <c r="D7" s="268" t="s">
        <v>123</v>
      </c>
      <c r="E7" s="268"/>
    </row>
    <row r="8" spans="1:5" x14ac:dyDescent="0.25">
      <c r="A8" s="167"/>
      <c r="B8" s="123" t="s">
        <v>41</v>
      </c>
      <c r="C8" s="123" t="s">
        <v>42</v>
      </c>
      <c r="D8" s="123" t="s">
        <v>41</v>
      </c>
      <c r="E8" s="123" t="s">
        <v>42</v>
      </c>
    </row>
    <row r="9" spans="1:5" x14ac:dyDescent="0.25">
      <c r="A9" s="157" t="s">
        <v>131</v>
      </c>
      <c r="B9" s="249">
        <v>58</v>
      </c>
      <c r="C9" s="249">
        <v>42</v>
      </c>
      <c r="D9" s="249">
        <v>57</v>
      </c>
      <c r="E9" s="249">
        <v>43</v>
      </c>
    </row>
    <row r="10" spans="1:5" x14ac:dyDescent="0.25">
      <c r="A10" s="157" t="s">
        <v>132</v>
      </c>
      <c r="B10" s="249">
        <v>51</v>
      </c>
      <c r="C10" s="249">
        <v>49</v>
      </c>
      <c r="D10" s="249">
        <v>53</v>
      </c>
      <c r="E10" s="249">
        <v>47</v>
      </c>
    </row>
    <row r="11" spans="1:5" x14ac:dyDescent="0.25">
      <c r="A11" s="157" t="s">
        <v>133</v>
      </c>
      <c r="B11" s="249">
        <v>45</v>
      </c>
      <c r="C11" s="249">
        <v>55</v>
      </c>
      <c r="D11" s="249">
        <v>49</v>
      </c>
      <c r="E11" s="249">
        <v>51</v>
      </c>
    </row>
    <row r="12" spans="1:5" x14ac:dyDescent="0.25">
      <c r="A12" s="157" t="s">
        <v>134</v>
      </c>
      <c r="B12" s="249">
        <v>29</v>
      </c>
      <c r="C12" s="249">
        <v>71</v>
      </c>
      <c r="D12" s="249">
        <v>34</v>
      </c>
      <c r="E12" s="249">
        <v>66</v>
      </c>
    </row>
    <row r="13" spans="1:5" x14ac:dyDescent="0.25">
      <c r="A13" s="157" t="s">
        <v>135</v>
      </c>
      <c r="B13" s="249">
        <v>42</v>
      </c>
      <c r="C13" s="249">
        <v>58</v>
      </c>
      <c r="D13" s="249">
        <v>42</v>
      </c>
      <c r="E13" s="249">
        <v>58</v>
      </c>
    </row>
    <row r="14" spans="1:5" x14ac:dyDescent="0.25">
      <c r="A14" s="155" t="s">
        <v>53</v>
      </c>
      <c r="B14" s="145">
        <v>44</v>
      </c>
      <c r="C14" s="145">
        <v>56</v>
      </c>
      <c r="D14" s="145">
        <v>49</v>
      </c>
      <c r="E14" s="145">
        <v>51</v>
      </c>
    </row>
    <row r="15" spans="1:5" ht="14" x14ac:dyDescent="0.3">
      <c r="A15" s="124" t="s">
        <v>124</v>
      </c>
      <c r="B15" s="127"/>
      <c r="C15" s="127"/>
      <c r="D15" s="127"/>
      <c r="E15" s="127"/>
    </row>
    <row r="16" spans="1:5" ht="14" x14ac:dyDescent="0.3">
      <c r="A16" s="126"/>
      <c r="B16" s="127"/>
      <c r="C16" s="127"/>
      <c r="D16" s="127"/>
      <c r="E16" s="127"/>
    </row>
  </sheetData>
  <mergeCells count="1">
    <mergeCell ref="D7:E7"/>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heetViews>
  <sheetFormatPr defaultRowHeight="12.5" x14ac:dyDescent="0.25"/>
  <cols>
    <col min="1" max="1" width="27.1796875" customWidth="1"/>
  </cols>
  <sheetData>
    <row r="1" spans="1:6" ht="14" x14ac:dyDescent="0.3">
      <c r="A1" s="149"/>
      <c r="B1" s="149"/>
      <c r="C1" s="149"/>
      <c r="D1" s="129"/>
      <c r="E1" s="129"/>
      <c r="F1" s="129"/>
    </row>
    <row r="2" spans="1:6" ht="14" x14ac:dyDescent="0.3">
      <c r="A2" s="159" t="s">
        <v>213</v>
      </c>
      <c r="B2" s="136"/>
      <c r="C2" s="136"/>
      <c r="D2" s="131"/>
      <c r="E2" s="131"/>
      <c r="F2" s="131"/>
    </row>
    <row r="3" spans="1:6" ht="14" x14ac:dyDescent="0.3">
      <c r="A3" s="154" t="s">
        <v>84</v>
      </c>
      <c r="B3" s="136"/>
      <c r="C3" s="136"/>
      <c r="D3" s="131"/>
      <c r="E3" s="131"/>
      <c r="F3" s="131"/>
    </row>
    <row r="4" spans="1:6" ht="14" x14ac:dyDescent="0.3">
      <c r="A4" s="154"/>
      <c r="B4" s="136"/>
      <c r="C4" s="136"/>
      <c r="D4" s="170"/>
      <c r="E4" s="170"/>
      <c r="F4" s="170"/>
    </row>
    <row r="5" spans="1:6" ht="14" x14ac:dyDescent="0.3">
      <c r="A5" s="159" t="s">
        <v>214</v>
      </c>
      <c r="B5" s="136"/>
      <c r="C5" s="136"/>
      <c r="D5" s="170"/>
      <c r="E5" s="170"/>
      <c r="F5" s="170"/>
    </row>
    <row r="6" spans="1:6" ht="14" x14ac:dyDescent="0.3">
      <c r="A6" s="154" t="s">
        <v>184</v>
      </c>
      <c r="B6" s="136"/>
      <c r="C6" s="136"/>
      <c r="D6" s="170"/>
      <c r="E6" s="170"/>
      <c r="F6" s="170"/>
    </row>
    <row r="7" spans="1:6" ht="14" x14ac:dyDescent="0.3">
      <c r="A7" s="173" t="s">
        <v>136</v>
      </c>
      <c r="B7" s="270" t="s">
        <v>45</v>
      </c>
      <c r="C7" s="270"/>
      <c r="D7" s="270" t="s">
        <v>46</v>
      </c>
      <c r="E7" s="270"/>
      <c r="F7" s="131"/>
    </row>
    <row r="8" spans="1:6" ht="14" x14ac:dyDescent="0.3">
      <c r="A8" s="199"/>
      <c r="B8" s="200" t="s">
        <v>41</v>
      </c>
      <c r="C8" s="200" t="s">
        <v>42</v>
      </c>
      <c r="D8" s="200" t="s">
        <v>41</v>
      </c>
      <c r="E8" s="200" t="s">
        <v>42</v>
      </c>
      <c r="F8" s="131"/>
    </row>
    <row r="9" spans="1:6" ht="14" x14ac:dyDescent="0.3">
      <c r="A9" s="168" t="s">
        <v>137</v>
      </c>
      <c r="B9" s="154"/>
      <c r="C9" s="154"/>
      <c r="D9" s="150"/>
      <c r="E9" s="150"/>
      <c r="F9" s="131"/>
    </row>
    <row r="10" spans="1:6" ht="14" x14ac:dyDescent="0.3">
      <c r="A10" s="168" t="s">
        <v>138</v>
      </c>
      <c r="B10" s="154">
        <v>0</v>
      </c>
      <c r="C10" s="165">
        <v>1</v>
      </c>
      <c r="D10" s="165">
        <v>0</v>
      </c>
      <c r="E10" s="165">
        <v>100</v>
      </c>
      <c r="F10" s="131"/>
    </row>
    <row r="11" spans="1:6" ht="14" x14ac:dyDescent="0.3">
      <c r="A11" s="154" t="s">
        <v>140</v>
      </c>
      <c r="B11" s="154">
        <v>5</v>
      </c>
      <c r="C11" s="154">
        <v>11</v>
      </c>
      <c r="D11" s="165">
        <v>31</v>
      </c>
      <c r="E11" s="165">
        <v>69</v>
      </c>
      <c r="F11" s="131"/>
    </row>
    <row r="12" spans="1:6" ht="14" x14ac:dyDescent="0.3">
      <c r="A12" s="168" t="s">
        <v>141</v>
      </c>
      <c r="B12" s="154"/>
      <c r="C12" s="154"/>
      <c r="D12" s="165"/>
      <c r="E12" s="165"/>
      <c r="F12" s="131"/>
    </row>
    <row r="13" spans="1:6" ht="14" x14ac:dyDescent="0.3">
      <c r="A13" s="168" t="s">
        <v>142</v>
      </c>
      <c r="B13" s="154">
        <v>1</v>
      </c>
      <c r="C13" s="154">
        <v>5</v>
      </c>
      <c r="D13" s="165">
        <v>17</v>
      </c>
      <c r="E13" s="165">
        <v>83</v>
      </c>
      <c r="F13" s="131"/>
    </row>
    <row r="14" spans="1:6" ht="14" x14ac:dyDescent="0.3">
      <c r="A14" s="168" t="s">
        <v>143</v>
      </c>
      <c r="B14" s="154">
        <v>10</v>
      </c>
      <c r="C14" s="154">
        <v>13</v>
      </c>
      <c r="D14" s="165">
        <v>43</v>
      </c>
      <c r="E14" s="165">
        <v>57</v>
      </c>
      <c r="F14" s="131"/>
    </row>
    <row r="15" spans="1:6" ht="14" x14ac:dyDescent="0.3">
      <c r="A15" s="168" t="s">
        <v>144</v>
      </c>
      <c r="B15" s="154"/>
      <c r="C15" s="154"/>
      <c r="D15" s="165"/>
      <c r="E15" s="165"/>
      <c r="F15" s="131"/>
    </row>
    <row r="16" spans="1:6" ht="14" x14ac:dyDescent="0.3">
      <c r="A16" s="168" t="s">
        <v>145</v>
      </c>
      <c r="B16" s="154">
        <v>23</v>
      </c>
      <c r="C16" s="154">
        <v>24</v>
      </c>
      <c r="D16" s="165">
        <v>49</v>
      </c>
      <c r="E16" s="165">
        <v>51</v>
      </c>
      <c r="F16" s="131"/>
    </row>
    <row r="17" spans="1:6" ht="14" x14ac:dyDescent="0.3">
      <c r="A17" s="168" t="s">
        <v>146</v>
      </c>
      <c r="B17" s="154">
        <v>25</v>
      </c>
      <c r="C17" s="154">
        <v>29</v>
      </c>
      <c r="D17" s="165">
        <v>46</v>
      </c>
      <c r="E17" s="165">
        <v>54</v>
      </c>
      <c r="F17" s="131"/>
    </row>
    <row r="18" spans="1:6" ht="14" x14ac:dyDescent="0.3">
      <c r="A18" s="168" t="s">
        <v>147</v>
      </c>
      <c r="B18" s="154"/>
      <c r="C18" s="154"/>
      <c r="D18" s="165"/>
      <c r="E18" s="165"/>
      <c r="F18" s="131"/>
    </row>
    <row r="19" spans="1:6" ht="14" x14ac:dyDescent="0.3">
      <c r="A19" s="168" t="s">
        <v>138</v>
      </c>
      <c r="B19" s="165">
        <v>1</v>
      </c>
      <c r="C19" s="154">
        <v>0</v>
      </c>
      <c r="D19" s="165">
        <v>100</v>
      </c>
      <c r="E19" s="165">
        <v>0</v>
      </c>
      <c r="F19" s="131"/>
    </row>
    <row r="20" spans="1:6" ht="14" x14ac:dyDescent="0.3">
      <c r="A20" s="168" t="s">
        <v>140</v>
      </c>
      <c r="B20" s="154">
        <v>8</v>
      </c>
      <c r="C20" s="154">
        <v>8</v>
      </c>
      <c r="D20" s="165">
        <v>50</v>
      </c>
      <c r="E20" s="165">
        <v>50</v>
      </c>
      <c r="F20" s="131"/>
    </row>
    <row r="21" spans="1:6" ht="14" x14ac:dyDescent="0.3">
      <c r="A21" s="168" t="s">
        <v>148</v>
      </c>
      <c r="B21" s="154"/>
      <c r="C21" s="154"/>
      <c r="D21" s="165"/>
      <c r="E21" s="165"/>
      <c r="F21" s="131"/>
    </row>
    <row r="22" spans="1:6" ht="14" x14ac:dyDescent="0.3">
      <c r="A22" s="168" t="s">
        <v>142</v>
      </c>
      <c r="B22" s="165">
        <v>2</v>
      </c>
      <c r="C22" s="154">
        <v>2</v>
      </c>
      <c r="D22" s="165">
        <v>50</v>
      </c>
      <c r="E22" s="165">
        <v>50</v>
      </c>
      <c r="F22" s="131"/>
    </row>
    <row r="23" spans="1:6" ht="14" x14ac:dyDescent="0.3">
      <c r="A23" s="168" t="s">
        <v>149</v>
      </c>
      <c r="B23" s="154">
        <v>6</v>
      </c>
      <c r="C23" s="154">
        <v>7</v>
      </c>
      <c r="D23" s="165">
        <v>46</v>
      </c>
      <c r="E23" s="165">
        <v>54</v>
      </c>
      <c r="F23" s="131"/>
    </row>
    <row r="24" spans="1:6" ht="14" x14ac:dyDescent="0.3">
      <c r="A24" s="168" t="s">
        <v>150</v>
      </c>
      <c r="B24" s="154"/>
      <c r="C24" s="154"/>
      <c r="D24" s="165"/>
      <c r="E24" s="165"/>
      <c r="F24" s="131"/>
    </row>
    <row r="25" spans="1:6" ht="14" x14ac:dyDescent="0.3">
      <c r="A25" s="168" t="s">
        <v>145</v>
      </c>
      <c r="B25" s="154">
        <v>5</v>
      </c>
      <c r="C25" s="154">
        <v>5</v>
      </c>
      <c r="D25" s="165">
        <v>50</v>
      </c>
      <c r="E25" s="165">
        <v>50</v>
      </c>
      <c r="F25" s="131"/>
    </row>
    <row r="26" spans="1:6" ht="14" x14ac:dyDescent="0.3">
      <c r="A26" s="167" t="s">
        <v>146</v>
      </c>
      <c r="B26" s="155">
        <v>11</v>
      </c>
      <c r="C26" s="155">
        <v>18</v>
      </c>
      <c r="D26" s="162">
        <v>38</v>
      </c>
      <c r="E26" s="162">
        <v>62</v>
      </c>
      <c r="F26" s="131"/>
    </row>
    <row r="27" spans="1:6" ht="14" x14ac:dyDescent="0.3">
      <c r="A27" s="132" t="s">
        <v>265</v>
      </c>
      <c r="B27" s="131"/>
      <c r="C27" s="131"/>
      <c r="D27" s="131"/>
      <c r="E27" s="131"/>
      <c r="F27" s="131"/>
    </row>
    <row r="28" spans="1:6" ht="14" x14ac:dyDescent="0.3">
      <c r="A28" s="132" t="s">
        <v>266</v>
      </c>
      <c r="B28" s="131"/>
      <c r="C28" s="131"/>
      <c r="D28" s="131"/>
      <c r="E28" s="131"/>
      <c r="F28" s="131"/>
    </row>
    <row r="29" spans="1:6" ht="14" x14ac:dyDescent="0.3">
      <c r="A29" s="258" t="s">
        <v>274</v>
      </c>
      <c r="B29" s="170"/>
      <c r="C29" s="170"/>
      <c r="D29" s="170"/>
      <c r="E29" s="170"/>
      <c r="F29" s="170"/>
    </row>
    <row r="30" spans="1:6" ht="14" x14ac:dyDescent="0.3">
      <c r="A30" s="258" t="s">
        <v>275</v>
      </c>
      <c r="B30" s="131"/>
      <c r="C30" s="131"/>
      <c r="D30" s="131"/>
      <c r="E30" s="131"/>
      <c r="F30" s="131"/>
    </row>
    <row r="31" spans="1:6" ht="14" x14ac:dyDescent="0.3">
      <c r="A31" s="132" t="s">
        <v>215</v>
      </c>
      <c r="B31" s="131"/>
      <c r="C31" s="131"/>
      <c r="D31" s="131"/>
      <c r="E31" s="131"/>
      <c r="F31" s="131"/>
    </row>
    <row r="32" spans="1:6" x14ac:dyDescent="0.25">
      <c r="A32" s="130" t="s">
        <v>151</v>
      </c>
    </row>
  </sheetData>
  <mergeCells count="2">
    <mergeCell ref="B7:C7"/>
    <mergeCell ref="D7:E7"/>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heetViews>
  <sheetFormatPr defaultRowHeight="12.5" x14ac:dyDescent="0.25"/>
  <cols>
    <col min="1" max="1" width="17.7265625" customWidth="1"/>
  </cols>
  <sheetData>
    <row r="1" spans="1:7" x14ac:dyDescent="0.25">
      <c r="A1" s="184"/>
      <c r="B1" s="184"/>
      <c r="C1" s="184"/>
      <c r="D1" s="184"/>
    </row>
    <row r="2" spans="1:7" ht="13" x14ac:dyDescent="0.3">
      <c r="A2" s="182" t="s">
        <v>230</v>
      </c>
      <c r="B2" s="184"/>
      <c r="C2" s="184"/>
      <c r="D2" s="184"/>
    </row>
    <row r="3" spans="1:7" x14ac:dyDescent="0.25">
      <c r="A3" s="183" t="s">
        <v>199</v>
      </c>
      <c r="B3" s="183"/>
      <c r="C3" s="183"/>
      <c r="D3" s="184"/>
      <c r="E3" s="184"/>
      <c r="F3" s="184"/>
      <c r="G3" s="178"/>
    </row>
    <row r="4" spans="1:7" x14ac:dyDescent="0.25">
      <c r="B4" s="183"/>
      <c r="C4" s="183"/>
      <c r="D4" s="183"/>
      <c r="E4" s="183"/>
      <c r="F4" s="184"/>
      <c r="G4" s="178"/>
    </row>
    <row r="5" spans="1:7" ht="13" x14ac:dyDescent="0.3">
      <c r="A5" s="219" t="s">
        <v>232</v>
      </c>
      <c r="B5" s="183"/>
      <c r="C5" s="183"/>
      <c r="D5" s="183"/>
      <c r="E5" s="183"/>
      <c r="F5" s="184"/>
      <c r="G5" s="178"/>
    </row>
    <row r="6" spans="1:7" x14ac:dyDescent="0.25">
      <c r="A6" s="184" t="s">
        <v>182</v>
      </c>
      <c r="B6" s="183"/>
      <c r="C6" s="183"/>
      <c r="D6" s="183"/>
      <c r="E6" s="183"/>
      <c r="F6" s="184"/>
      <c r="G6" s="178"/>
    </row>
    <row r="7" spans="1:7" x14ac:dyDescent="0.25">
      <c r="A7" s="185"/>
      <c r="B7" s="271" t="s">
        <v>45</v>
      </c>
      <c r="C7" s="271"/>
      <c r="D7" s="271" t="s">
        <v>46</v>
      </c>
      <c r="E7" s="271"/>
      <c r="F7" s="183"/>
      <c r="G7" s="178"/>
    </row>
    <row r="8" spans="1:7" x14ac:dyDescent="0.25">
      <c r="A8" s="186"/>
      <c r="B8" s="186" t="s">
        <v>41</v>
      </c>
      <c r="C8" s="186" t="s">
        <v>42</v>
      </c>
      <c r="D8" s="186" t="s">
        <v>41</v>
      </c>
      <c r="E8" s="186" t="s">
        <v>42</v>
      </c>
      <c r="F8" s="183"/>
      <c r="G8" s="178"/>
    </row>
    <row r="9" spans="1:7" x14ac:dyDescent="0.25">
      <c r="A9" s="183" t="s">
        <v>97</v>
      </c>
      <c r="B9" s="214">
        <v>29</v>
      </c>
      <c r="C9" s="214">
        <v>272</v>
      </c>
      <c r="D9" s="215">
        <v>10</v>
      </c>
      <c r="E9" s="215">
        <v>90</v>
      </c>
      <c r="F9" s="183"/>
      <c r="G9" s="178"/>
    </row>
    <row r="10" spans="1:7" x14ac:dyDescent="0.25">
      <c r="A10" s="183" t="s">
        <v>98</v>
      </c>
      <c r="B10" s="214">
        <v>29</v>
      </c>
      <c r="C10" s="214">
        <v>273</v>
      </c>
      <c r="D10" s="215">
        <v>10</v>
      </c>
      <c r="E10" s="215">
        <v>90</v>
      </c>
      <c r="F10" s="183"/>
      <c r="G10" s="178"/>
    </row>
    <row r="11" spans="1:7" x14ac:dyDescent="0.25">
      <c r="A11" s="187" t="s">
        <v>99</v>
      </c>
      <c r="B11" s="216">
        <v>682</v>
      </c>
      <c r="C11" s="217">
        <v>1265</v>
      </c>
      <c r="D11" s="218">
        <v>35</v>
      </c>
      <c r="E11" s="218">
        <v>65</v>
      </c>
      <c r="F11" s="183"/>
      <c r="G11" s="178"/>
    </row>
    <row r="12" spans="1:7" x14ac:dyDescent="0.25">
      <c r="A12" s="248" t="s">
        <v>241</v>
      </c>
      <c r="B12" s="183"/>
      <c r="C12" s="183"/>
      <c r="D12" s="183"/>
      <c r="E12" s="184"/>
      <c r="F12" s="184"/>
      <c r="G12" s="178"/>
    </row>
    <row r="13" spans="1:7" x14ac:dyDescent="0.25">
      <c r="A13" s="248" t="s">
        <v>201</v>
      </c>
      <c r="B13" s="183"/>
      <c r="C13" s="183"/>
      <c r="D13" s="183"/>
      <c r="E13" s="183"/>
      <c r="F13" s="183"/>
      <c r="G13" s="178"/>
    </row>
    <row r="14" spans="1:7" x14ac:dyDescent="0.25">
      <c r="A14" s="193" t="s">
        <v>202</v>
      </c>
      <c r="B14" s="183"/>
      <c r="C14" s="183"/>
      <c r="D14" s="183"/>
      <c r="E14" s="183"/>
      <c r="F14" s="183"/>
      <c r="G14" s="178"/>
    </row>
    <row r="15" spans="1:7" x14ac:dyDescent="0.25">
      <c r="A15" s="248" t="s">
        <v>242</v>
      </c>
      <c r="B15" s="183"/>
      <c r="C15" s="183"/>
      <c r="D15" s="183"/>
      <c r="E15" s="183"/>
      <c r="F15" s="183"/>
      <c r="G15" s="178"/>
    </row>
    <row r="16" spans="1:7" x14ac:dyDescent="0.25">
      <c r="A16" s="248" t="s">
        <v>229</v>
      </c>
      <c r="B16" s="183"/>
      <c r="C16" s="183"/>
      <c r="D16" s="183"/>
      <c r="E16" s="183"/>
      <c r="F16" s="183"/>
      <c r="G16" s="178"/>
    </row>
    <row r="17" spans="1:7" x14ac:dyDescent="0.25">
      <c r="A17" s="193" t="s">
        <v>231</v>
      </c>
      <c r="B17" s="184"/>
      <c r="C17" s="184"/>
      <c r="D17" s="184"/>
      <c r="E17" s="184"/>
      <c r="F17" s="184"/>
      <c r="G17" s="178"/>
    </row>
    <row r="18" spans="1:7" x14ac:dyDescent="0.25">
      <c r="A18" s="177" t="s">
        <v>200</v>
      </c>
      <c r="B18" s="184"/>
      <c r="C18" s="184"/>
      <c r="D18" s="184"/>
      <c r="E18" s="184"/>
      <c r="F18" s="184"/>
      <c r="G18" s="178"/>
    </row>
    <row r="19" spans="1:7" x14ac:dyDescent="0.25">
      <c r="A19" s="188"/>
      <c r="B19" s="178"/>
      <c r="C19" s="178"/>
      <c r="D19" s="178"/>
      <c r="E19" s="178"/>
      <c r="F19" s="178"/>
      <c r="G19" s="178"/>
    </row>
    <row r="20" spans="1:7" x14ac:dyDescent="0.25">
      <c r="A20" s="183"/>
      <c r="B20" s="178"/>
      <c r="C20" s="178"/>
      <c r="D20" s="178"/>
      <c r="E20" s="178"/>
      <c r="F20" s="178"/>
      <c r="G20" s="178"/>
    </row>
    <row r="21" spans="1:7" x14ac:dyDescent="0.25">
      <c r="A21" s="188"/>
      <c r="B21" s="178"/>
      <c r="C21" s="178"/>
      <c r="D21" s="178"/>
      <c r="E21" s="178"/>
      <c r="F21" s="178"/>
      <c r="G21" s="178"/>
    </row>
    <row r="22" spans="1:7" x14ac:dyDescent="0.25">
      <c r="A22" s="178"/>
      <c r="B22" s="178"/>
      <c r="C22" s="178"/>
      <c r="D22" s="178"/>
      <c r="E22" s="178"/>
      <c r="F22" s="178"/>
      <c r="G22" s="178"/>
    </row>
    <row r="23" spans="1:7" x14ac:dyDescent="0.25">
      <c r="A23" s="188"/>
      <c r="B23" s="178"/>
      <c r="C23" s="178"/>
      <c r="D23" s="178"/>
      <c r="E23" s="178"/>
      <c r="F23" s="178"/>
      <c r="G23" s="178"/>
    </row>
    <row r="24" spans="1:7" x14ac:dyDescent="0.25">
      <c r="A24" s="188"/>
      <c r="B24" s="178"/>
      <c r="C24" s="178"/>
      <c r="D24" s="178"/>
      <c r="E24" s="178"/>
      <c r="F24" s="178"/>
      <c r="G24" s="178"/>
    </row>
  </sheetData>
  <mergeCells count="2">
    <mergeCell ref="B7:C7"/>
    <mergeCell ref="D7:E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workbookViewId="0"/>
  </sheetViews>
  <sheetFormatPr defaultRowHeight="12.5" x14ac:dyDescent="0.25"/>
  <sheetData>
    <row r="2" spans="1:8" ht="13" x14ac:dyDescent="0.3">
      <c r="A2" s="6" t="s">
        <v>189</v>
      </c>
      <c r="B2" s="1"/>
      <c r="C2" s="1"/>
      <c r="D2" s="1"/>
      <c r="E2" s="1"/>
    </row>
    <row r="3" spans="1:8" x14ac:dyDescent="0.25">
      <c r="A3" s="1" t="s">
        <v>24</v>
      </c>
      <c r="B3" s="1"/>
      <c r="C3" s="1"/>
      <c r="D3" s="1"/>
      <c r="E3" s="1"/>
    </row>
    <row r="4" spans="1:8" x14ac:dyDescent="0.25">
      <c r="A4" s="10"/>
      <c r="B4" s="10"/>
      <c r="C4" s="10"/>
      <c r="D4" s="10"/>
      <c r="E4" s="10"/>
    </row>
    <row r="5" spans="1:8" ht="13" x14ac:dyDescent="0.3">
      <c r="A5" s="219" t="s">
        <v>256</v>
      </c>
      <c r="B5" s="10"/>
      <c r="C5" s="10"/>
      <c r="D5" s="10"/>
      <c r="E5" s="10"/>
    </row>
    <row r="6" spans="1:8" x14ac:dyDescent="0.25">
      <c r="A6" s="10" t="s">
        <v>179</v>
      </c>
      <c r="B6" s="10"/>
      <c r="C6" s="10"/>
      <c r="D6" s="10"/>
      <c r="E6" s="10"/>
    </row>
    <row r="7" spans="1:8" x14ac:dyDescent="0.25">
      <c r="A7" s="7" t="s">
        <v>25</v>
      </c>
      <c r="B7" s="261" t="s">
        <v>26</v>
      </c>
      <c r="C7" s="261"/>
      <c r="D7" s="261" t="s">
        <v>27</v>
      </c>
      <c r="E7" s="261"/>
    </row>
    <row r="8" spans="1:8" x14ac:dyDescent="0.25">
      <c r="A8" s="2"/>
      <c r="B8" s="5" t="s">
        <v>28</v>
      </c>
      <c r="C8" s="5" t="s">
        <v>29</v>
      </c>
      <c r="D8" s="5" t="s">
        <v>28</v>
      </c>
      <c r="E8" s="5" t="s">
        <v>29</v>
      </c>
    </row>
    <row r="9" spans="1:8" x14ac:dyDescent="0.25">
      <c r="A9" s="9">
        <v>1973</v>
      </c>
      <c r="B9" s="1">
        <v>92</v>
      </c>
      <c r="C9" s="1">
        <v>92</v>
      </c>
      <c r="D9" s="1">
        <v>84</v>
      </c>
      <c r="E9" s="1">
        <v>87</v>
      </c>
    </row>
    <row r="10" spans="1:8" x14ac:dyDescent="0.25">
      <c r="A10" s="9">
        <v>1976</v>
      </c>
      <c r="B10" s="1">
        <v>94</v>
      </c>
      <c r="C10" s="1">
        <v>94</v>
      </c>
      <c r="D10" s="1">
        <v>90</v>
      </c>
      <c r="E10" s="1">
        <v>89</v>
      </c>
    </row>
    <row r="11" spans="1:8" x14ac:dyDescent="0.25">
      <c r="A11" s="9">
        <v>1979</v>
      </c>
      <c r="B11" s="1">
        <v>94</v>
      </c>
      <c r="C11" s="1">
        <v>93</v>
      </c>
      <c r="D11" s="1">
        <v>89</v>
      </c>
      <c r="E11" s="1">
        <v>86</v>
      </c>
    </row>
    <row r="12" spans="1:8" x14ac:dyDescent="0.25">
      <c r="A12" s="9">
        <v>1982</v>
      </c>
      <c r="B12" s="1">
        <v>93</v>
      </c>
      <c r="C12" s="1">
        <v>92</v>
      </c>
      <c r="D12" s="1">
        <v>91</v>
      </c>
      <c r="E12" s="1">
        <v>86</v>
      </c>
    </row>
    <row r="13" spans="1:8" x14ac:dyDescent="0.25">
      <c r="A13" s="9">
        <v>1985</v>
      </c>
      <c r="B13" s="1">
        <v>93</v>
      </c>
      <c r="C13" s="1">
        <v>92</v>
      </c>
      <c r="D13" s="1">
        <v>89</v>
      </c>
      <c r="E13" s="1">
        <v>88</v>
      </c>
    </row>
    <row r="14" spans="1:8" x14ac:dyDescent="0.25">
      <c r="A14" s="9">
        <v>1988</v>
      </c>
      <c r="B14" s="1">
        <v>87</v>
      </c>
      <c r="C14" s="1">
        <v>84</v>
      </c>
      <c r="D14" s="1">
        <v>77</v>
      </c>
      <c r="E14" s="1">
        <v>74</v>
      </c>
    </row>
    <row r="15" spans="1:8" x14ac:dyDescent="0.25">
      <c r="A15" s="9">
        <v>1991</v>
      </c>
      <c r="B15" s="1">
        <v>88</v>
      </c>
      <c r="C15" s="1">
        <v>86</v>
      </c>
      <c r="D15" s="1">
        <v>81</v>
      </c>
      <c r="E15" s="1">
        <v>80</v>
      </c>
    </row>
    <row r="16" spans="1:8" ht="14.5" x14ac:dyDescent="0.25">
      <c r="A16" s="9">
        <v>1994</v>
      </c>
      <c r="B16" s="1">
        <v>88</v>
      </c>
      <c r="C16" s="1">
        <v>86</v>
      </c>
      <c r="D16" s="1">
        <v>85</v>
      </c>
      <c r="E16" s="1">
        <v>78</v>
      </c>
      <c r="H16" s="220"/>
    </row>
    <row r="17" spans="1:6" x14ac:dyDescent="0.25">
      <c r="A17" s="9">
        <v>1998</v>
      </c>
      <c r="B17" s="1">
        <v>83</v>
      </c>
      <c r="C17" s="1">
        <v>82</v>
      </c>
      <c r="D17" s="1">
        <v>73</v>
      </c>
      <c r="E17" s="1">
        <v>75</v>
      </c>
    </row>
    <row r="18" spans="1:6" x14ac:dyDescent="0.25">
      <c r="A18" s="9">
        <v>2002</v>
      </c>
      <c r="B18" s="1">
        <v>80</v>
      </c>
      <c r="C18" s="1">
        <v>80</v>
      </c>
      <c r="D18" s="1">
        <v>72</v>
      </c>
      <c r="E18" s="1">
        <v>69</v>
      </c>
    </row>
    <row r="19" spans="1:6" x14ac:dyDescent="0.25">
      <c r="A19" s="4">
        <v>2006</v>
      </c>
      <c r="B19" s="3">
        <v>83</v>
      </c>
      <c r="C19" s="3">
        <v>82</v>
      </c>
      <c r="D19" s="3">
        <v>78</v>
      </c>
      <c r="E19" s="3">
        <v>74</v>
      </c>
    </row>
    <row r="20" spans="1:6" x14ac:dyDescent="0.25">
      <c r="A20" s="4">
        <v>2010</v>
      </c>
      <c r="B20" s="3">
        <v>85</v>
      </c>
      <c r="C20" s="3">
        <v>84</v>
      </c>
      <c r="D20" s="3">
        <v>82</v>
      </c>
      <c r="E20" s="3">
        <v>79</v>
      </c>
    </row>
    <row r="21" spans="1:6" x14ac:dyDescent="0.25">
      <c r="A21" s="4">
        <v>2014</v>
      </c>
      <c r="B21" s="14">
        <v>86</v>
      </c>
      <c r="C21" s="14">
        <v>85</v>
      </c>
      <c r="D21" s="14">
        <v>84</v>
      </c>
      <c r="E21" s="14">
        <v>81</v>
      </c>
    </row>
    <row r="22" spans="1:6" x14ac:dyDescent="0.25">
      <c r="A22" s="253">
        <v>2018</v>
      </c>
      <c r="B22" s="11">
        <v>88</v>
      </c>
      <c r="C22" s="11">
        <v>87</v>
      </c>
      <c r="D22" s="11">
        <v>89</v>
      </c>
      <c r="E22" s="11">
        <v>84</v>
      </c>
      <c r="F22" s="184"/>
    </row>
    <row r="23" spans="1:6" x14ac:dyDescent="0.25">
      <c r="A23" s="210" t="s">
        <v>221</v>
      </c>
      <c r="B23" s="14"/>
      <c r="C23" s="14"/>
      <c r="D23" s="14"/>
      <c r="E23" s="14"/>
      <c r="F23" s="184"/>
    </row>
    <row r="24" spans="1:6" x14ac:dyDescent="0.25">
      <c r="A24" s="8" t="s">
        <v>222</v>
      </c>
      <c r="B24" s="14"/>
      <c r="C24" s="14"/>
      <c r="D24" s="14"/>
      <c r="E24" s="14"/>
      <c r="F24" s="184"/>
    </row>
    <row r="25" spans="1:6" x14ac:dyDescent="0.25">
      <c r="A25" s="8" t="s">
        <v>30</v>
      </c>
      <c r="B25" s="1"/>
      <c r="C25" s="1"/>
      <c r="D25" s="1"/>
      <c r="E25" s="1"/>
    </row>
    <row r="26" spans="1:6" x14ac:dyDescent="0.25">
      <c r="A26" s="1"/>
      <c r="B26" s="1"/>
      <c r="C26" s="1"/>
      <c r="D26" s="1"/>
      <c r="E26" s="1"/>
    </row>
    <row r="27" spans="1:6" x14ac:dyDescent="0.25">
      <c r="A27" s="1"/>
      <c r="B27" s="1"/>
      <c r="C27" s="1"/>
      <c r="D27" s="1"/>
      <c r="E27" s="1"/>
    </row>
  </sheetData>
  <mergeCells count="2">
    <mergeCell ref="B7:C7"/>
    <mergeCell ref="D7:E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heetViews>
  <sheetFormatPr defaultRowHeight="12.5" x14ac:dyDescent="0.25"/>
  <cols>
    <col min="1" max="1" width="29.7265625" customWidth="1"/>
  </cols>
  <sheetData>
    <row r="1" spans="1:8" ht="14" x14ac:dyDescent="0.3">
      <c r="A1" s="149"/>
      <c r="B1" s="149"/>
      <c r="C1" s="149"/>
      <c r="D1" s="149"/>
      <c r="E1" s="149"/>
      <c r="F1" s="149"/>
      <c r="G1" s="149"/>
      <c r="H1" s="184"/>
    </row>
    <row r="2" spans="1:8" ht="14" x14ac:dyDescent="0.3">
      <c r="A2" s="159" t="s">
        <v>227</v>
      </c>
      <c r="B2" s="136"/>
      <c r="C2" s="136"/>
      <c r="D2" s="136"/>
      <c r="E2" s="136"/>
      <c r="F2" s="136"/>
      <c r="G2" s="149"/>
      <c r="H2" s="184"/>
    </row>
    <row r="3" spans="1:8" ht="14" x14ac:dyDescent="0.3">
      <c r="A3" s="157" t="s">
        <v>239</v>
      </c>
      <c r="B3" s="172"/>
      <c r="C3" s="172"/>
      <c r="D3" s="172"/>
      <c r="E3" s="172"/>
      <c r="F3" s="136"/>
      <c r="G3" s="149"/>
      <c r="H3" s="184"/>
    </row>
    <row r="4" spans="1:8" ht="14" x14ac:dyDescent="0.3">
      <c r="A4" s="157"/>
      <c r="B4" s="172"/>
      <c r="C4" s="172"/>
      <c r="D4" s="172"/>
      <c r="E4" s="172"/>
      <c r="F4" s="136"/>
      <c r="G4" s="149"/>
      <c r="H4" s="184"/>
    </row>
    <row r="5" spans="1:8" ht="14" x14ac:dyDescent="0.3">
      <c r="A5" s="159" t="s">
        <v>228</v>
      </c>
      <c r="B5" s="172"/>
      <c r="C5" s="172"/>
      <c r="D5" s="172"/>
      <c r="E5" s="172"/>
      <c r="F5" s="136"/>
      <c r="G5" s="149"/>
      <c r="H5" s="184"/>
    </row>
    <row r="6" spans="1:8" ht="14" x14ac:dyDescent="0.3">
      <c r="A6" s="157" t="s">
        <v>240</v>
      </c>
      <c r="B6" s="172"/>
      <c r="C6" s="172"/>
      <c r="D6" s="172"/>
      <c r="E6" s="172"/>
      <c r="F6" s="136"/>
      <c r="G6" s="149"/>
      <c r="H6" s="184"/>
    </row>
    <row r="7" spans="1:8" ht="20.25" customHeight="1" x14ac:dyDescent="0.3">
      <c r="A7" s="173" t="s">
        <v>91</v>
      </c>
      <c r="B7" s="264" t="s">
        <v>152</v>
      </c>
      <c r="C7" s="264"/>
      <c r="D7" s="264" t="s">
        <v>153</v>
      </c>
      <c r="E7" s="264"/>
      <c r="F7" s="136"/>
      <c r="G7" s="149"/>
      <c r="H7" s="184"/>
    </row>
    <row r="8" spans="1:8" ht="20.25" customHeight="1" x14ac:dyDescent="0.3">
      <c r="A8" s="136"/>
      <c r="B8" s="272" t="s">
        <v>154</v>
      </c>
      <c r="C8" s="272"/>
      <c r="D8" s="272" t="s">
        <v>154</v>
      </c>
      <c r="E8" s="272"/>
      <c r="F8" s="136"/>
      <c r="G8" s="149"/>
      <c r="H8" s="184"/>
    </row>
    <row r="9" spans="1:8" ht="20.25" customHeight="1" x14ac:dyDescent="0.3">
      <c r="A9" s="138"/>
      <c r="B9" s="162" t="s">
        <v>41</v>
      </c>
      <c r="C9" s="162" t="s">
        <v>42</v>
      </c>
      <c r="D9" s="162" t="s">
        <v>41</v>
      </c>
      <c r="E9" s="162" t="s">
        <v>42</v>
      </c>
      <c r="F9" s="136"/>
      <c r="G9" s="149"/>
      <c r="H9" s="184"/>
    </row>
    <row r="10" spans="1:8" ht="20.25" customHeight="1" x14ac:dyDescent="0.3">
      <c r="A10" s="134" t="s">
        <v>97</v>
      </c>
      <c r="B10" s="135">
        <v>4</v>
      </c>
      <c r="C10" s="135">
        <v>13</v>
      </c>
      <c r="D10" s="135">
        <v>15</v>
      </c>
      <c r="E10" s="135">
        <v>85</v>
      </c>
      <c r="F10" s="136"/>
      <c r="G10" s="149"/>
      <c r="H10" s="184"/>
    </row>
    <row r="11" spans="1:8" ht="14" x14ac:dyDescent="0.3">
      <c r="A11" s="134" t="s">
        <v>99</v>
      </c>
      <c r="B11" s="135">
        <v>33</v>
      </c>
      <c r="C11" s="135">
        <v>55</v>
      </c>
      <c r="D11" s="135">
        <v>24</v>
      </c>
      <c r="E11" s="135">
        <v>76</v>
      </c>
      <c r="F11" s="136"/>
      <c r="G11" s="149"/>
      <c r="H11" s="184"/>
    </row>
    <row r="12" spans="1:8" ht="14" x14ac:dyDescent="0.3">
      <c r="A12" s="134" t="s">
        <v>155</v>
      </c>
      <c r="B12" s="135">
        <v>52</v>
      </c>
      <c r="C12" s="135">
        <v>22</v>
      </c>
      <c r="D12" s="135">
        <v>54</v>
      </c>
      <c r="E12" s="135">
        <v>46</v>
      </c>
      <c r="F12" s="136"/>
      <c r="G12" s="149"/>
      <c r="H12" s="184"/>
    </row>
    <row r="13" spans="1:8" ht="14" x14ac:dyDescent="0.3">
      <c r="A13" s="134" t="s">
        <v>156</v>
      </c>
      <c r="B13" s="135">
        <v>11</v>
      </c>
      <c r="C13" s="135">
        <v>10</v>
      </c>
      <c r="D13" s="135">
        <v>35</v>
      </c>
      <c r="E13" s="135">
        <v>65</v>
      </c>
      <c r="F13" s="136"/>
      <c r="G13" s="149"/>
      <c r="H13" s="184"/>
    </row>
    <row r="14" spans="1:8" ht="14" x14ac:dyDescent="0.3">
      <c r="A14" s="134" t="s">
        <v>111</v>
      </c>
      <c r="B14" s="137">
        <v>100</v>
      </c>
      <c r="C14" s="137">
        <v>100</v>
      </c>
      <c r="D14" s="135">
        <v>34</v>
      </c>
      <c r="E14" s="135">
        <v>66</v>
      </c>
      <c r="F14" s="136"/>
      <c r="G14" s="149"/>
      <c r="H14" s="184"/>
    </row>
    <row r="15" spans="1:8" ht="14" x14ac:dyDescent="0.3">
      <c r="A15" s="155" t="s">
        <v>112</v>
      </c>
      <c r="B15" s="107">
        <v>248339</v>
      </c>
      <c r="C15" s="107">
        <v>479520</v>
      </c>
      <c r="D15" s="145"/>
      <c r="E15" s="145"/>
      <c r="F15" s="136"/>
      <c r="G15" s="149"/>
      <c r="H15" s="184"/>
    </row>
    <row r="16" spans="1:8" ht="14" x14ac:dyDescent="0.3">
      <c r="A16" s="139" t="s">
        <v>157</v>
      </c>
      <c r="B16" s="154"/>
      <c r="C16" s="157"/>
      <c r="D16" s="136"/>
      <c r="E16" s="136"/>
      <c r="F16" s="136"/>
      <c r="G16" s="149"/>
      <c r="H16" s="184"/>
    </row>
    <row r="17" spans="1:8" ht="14" x14ac:dyDescent="0.3">
      <c r="A17" s="149"/>
      <c r="B17" s="149"/>
      <c r="C17" s="149"/>
      <c r="D17" s="149"/>
      <c r="E17" s="154"/>
      <c r="F17" s="135"/>
      <c r="G17" s="135"/>
      <c r="H17" s="184"/>
    </row>
    <row r="18" spans="1:8" x14ac:dyDescent="0.25">
      <c r="A18" s="184"/>
      <c r="B18" s="184"/>
      <c r="C18" s="184"/>
      <c r="D18" s="184"/>
      <c r="E18" s="184"/>
      <c r="F18" s="184"/>
      <c r="G18" s="184"/>
      <c r="H18" s="184"/>
    </row>
    <row r="19" spans="1:8" x14ac:dyDescent="0.25">
      <c r="A19" s="184"/>
      <c r="B19" s="184"/>
      <c r="C19" s="184"/>
      <c r="D19" s="184"/>
      <c r="E19" s="184"/>
      <c r="F19" s="184"/>
      <c r="G19" s="184"/>
      <c r="H19" s="184"/>
    </row>
    <row r="20" spans="1:8" x14ac:dyDescent="0.25">
      <c r="A20" s="184"/>
      <c r="B20" s="184"/>
      <c r="C20" s="184"/>
      <c r="D20" s="184"/>
      <c r="E20" s="184"/>
      <c r="F20" s="184"/>
      <c r="G20" s="184"/>
      <c r="H20" s="184"/>
    </row>
    <row r="21" spans="1:8" x14ac:dyDescent="0.25">
      <c r="A21" s="184"/>
      <c r="B21" s="184"/>
      <c r="C21" s="184"/>
      <c r="D21" s="184"/>
      <c r="E21" s="184"/>
      <c r="F21" s="184"/>
      <c r="G21" s="184"/>
      <c r="H21" s="184"/>
    </row>
  </sheetData>
  <mergeCells count="4">
    <mergeCell ref="B8:C8"/>
    <mergeCell ref="B7:C7"/>
    <mergeCell ref="D7:E7"/>
    <mergeCell ref="D8:E8"/>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heetViews>
  <sheetFormatPr defaultRowHeight="12.5" x14ac:dyDescent="0.25"/>
  <cols>
    <col min="1" max="1" width="14.81640625" customWidth="1"/>
  </cols>
  <sheetData>
    <row r="1" spans="1:6" ht="14" x14ac:dyDescent="0.3">
      <c r="A1" s="140"/>
      <c r="B1" s="140"/>
      <c r="C1" s="140"/>
      <c r="D1" s="140"/>
      <c r="E1" s="140"/>
      <c r="F1" s="140"/>
    </row>
    <row r="2" spans="1:6" ht="14" x14ac:dyDescent="0.3">
      <c r="A2" s="159" t="s">
        <v>219</v>
      </c>
      <c r="B2" s="154"/>
      <c r="C2" s="143"/>
      <c r="D2" s="143"/>
      <c r="E2" s="143"/>
      <c r="F2" s="141"/>
    </row>
    <row r="3" spans="1:6" ht="14" x14ac:dyDescent="0.3">
      <c r="A3" s="154" t="s">
        <v>43</v>
      </c>
      <c r="B3" s="154"/>
      <c r="C3" s="143"/>
      <c r="D3" s="143"/>
      <c r="E3" s="143"/>
      <c r="F3" s="141"/>
    </row>
    <row r="4" spans="1:6" ht="14" x14ac:dyDescent="0.3">
      <c r="A4" s="154"/>
      <c r="B4" s="154"/>
      <c r="C4" s="154"/>
      <c r="D4" s="154"/>
      <c r="E4" s="154"/>
      <c r="F4" s="149"/>
    </row>
    <row r="5" spans="1:6" ht="14" x14ac:dyDescent="0.3">
      <c r="A5" s="159" t="s">
        <v>220</v>
      </c>
      <c r="B5" s="154"/>
      <c r="C5" s="154"/>
      <c r="D5" s="154"/>
      <c r="E5" s="154"/>
      <c r="F5" s="149"/>
    </row>
    <row r="6" spans="1:6" ht="14" x14ac:dyDescent="0.3">
      <c r="A6" s="154" t="s">
        <v>182</v>
      </c>
      <c r="B6" s="154"/>
      <c r="C6" s="154"/>
      <c r="D6" s="154"/>
      <c r="E6" s="154"/>
      <c r="F6" s="149"/>
    </row>
    <row r="7" spans="1:6" ht="14" x14ac:dyDescent="0.3">
      <c r="A7" s="146" t="s">
        <v>158</v>
      </c>
      <c r="B7" s="273" t="s">
        <v>45</v>
      </c>
      <c r="C7" s="274"/>
      <c r="D7" s="265" t="s">
        <v>46</v>
      </c>
      <c r="E7" s="275"/>
      <c r="F7" s="141"/>
    </row>
    <row r="8" spans="1:6" ht="14" x14ac:dyDescent="0.3">
      <c r="A8" s="144"/>
      <c r="B8" s="148" t="s">
        <v>28</v>
      </c>
      <c r="C8" s="148" t="s">
        <v>29</v>
      </c>
      <c r="D8" s="144" t="s">
        <v>28</v>
      </c>
      <c r="E8" s="144" t="s">
        <v>29</v>
      </c>
      <c r="F8" s="141"/>
    </row>
    <row r="9" spans="1:6" ht="14" x14ac:dyDescent="0.3">
      <c r="A9" s="157" t="s">
        <v>159</v>
      </c>
      <c r="B9" s="201">
        <v>67900</v>
      </c>
      <c r="C9" s="201">
        <v>140800</v>
      </c>
      <c r="D9" s="202">
        <v>33</v>
      </c>
      <c r="E9" s="202">
        <v>67</v>
      </c>
      <c r="F9" s="141"/>
    </row>
    <row r="10" spans="1:6" ht="14" x14ac:dyDescent="0.3">
      <c r="A10" s="157" t="s">
        <v>160</v>
      </c>
      <c r="B10" s="201">
        <v>41100</v>
      </c>
      <c r="C10" s="201">
        <v>21500</v>
      </c>
      <c r="D10" s="202">
        <v>66</v>
      </c>
      <c r="E10" s="202">
        <v>34</v>
      </c>
      <c r="F10" s="141"/>
    </row>
    <row r="11" spans="1:6" ht="14" x14ac:dyDescent="0.3">
      <c r="A11" s="157" t="s">
        <v>161</v>
      </c>
      <c r="B11" s="203">
        <v>7200</v>
      </c>
      <c r="C11" s="203">
        <v>7600</v>
      </c>
      <c r="D11" s="202">
        <v>49</v>
      </c>
      <c r="E11" s="202">
        <v>51</v>
      </c>
      <c r="F11" s="141"/>
    </row>
    <row r="12" spans="1:6" ht="14" x14ac:dyDescent="0.3">
      <c r="A12" s="157" t="s">
        <v>162</v>
      </c>
      <c r="B12" s="203">
        <v>25900</v>
      </c>
      <c r="C12" s="203">
        <v>11000</v>
      </c>
      <c r="D12" s="202">
        <v>70</v>
      </c>
      <c r="E12" s="202">
        <v>30</v>
      </c>
      <c r="F12" s="141"/>
    </row>
    <row r="13" spans="1:6" ht="14" x14ac:dyDescent="0.3">
      <c r="A13" s="157" t="s">
        <v>163</v>
      </c>
      <c r="B13" s="203">
        <v>8000</v>
      </c>
      <c r="C13" s="203">
        <v>2900</v>
      </c>
      <c r="D13" s="202">
        <v>73.680351906158364</v>
      </c>
      <c r="E13" s="202">
        <v>26.319648093841643</v>
      </c>
      <c r="F13" s="141"/>
    </row>
    <row r="14" spans="1:6" ht="14" x14ac:dyDescent="0.3">
      <c r="A14" s="155" t="s">
        <v>53</v>
      </c>
      <c r="B14" s="204">
        <v>109000</v>
      </c>
      <c r="C14" s="204">
        <v>162300</v>
      </c>
      <c r="D14" s="205">
        <v>40</v>
      </c>
      <c r="E14" s="205">
        <v>60</v>
      </c>
      <c r="F14" s="141"/>
    </row>
    <row r="15" spans="1:6" ht="14" x14ac:dyDescent="0.3">
      <c r="A15" s="147" t="s">
        <v>164</v>
      </c>
      <c r="B15" s="147"/>
      <c r="C15" s="147"/>
      <c r="D15" s="147"/>
      <c r="E15" s="147"/>
      <c r="F15" s="141"/>
    </row>
    <row r="16" spans="1:6" ht="14" x14ac:dyDescent="0.3">
      <c r="A16" s="142"/>
      <c r="B16" s="141"/>
      <c r="C16" s="141"/>
      <c r="D16" s="141"/>
      <c r="E16" s="141"/>
      <c r="F16" s="141"/>
    </row>
  </sheetData>
  <mergeCells count="2">
    <mergeCell ref="B7:C7"/>
    <mergeCell ref="D7:E7"/>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heetViews>
  <sheetFormatPr defaultRowHeight="12.5" x14ac:dyDescent="0.25"/>
  <cols>
    <col min="1" max="1" width="18" customWidth="1"/>
  </cols>
  <sheetData>
    <row r="1" spans="1:7" ht="14" x14ac:dyDescent="0.3">
      <c r="A1" s="149"/>
      <c r="B1" s="149"/>
      <c r="C1" s="149"/>
      <c r="D1" s="149"/>
      <c r="E1" s="149"/>
      <c r="F1" s="184"/>
      <c r="G1" s="184"/>
    </row>
    <row r="2" spans="1:7" ht="14" x14ac:dyDescent="0.3">
      <c r="A2" s="159" t="s">
        <v>217</v>
      </c>
      <c r="B2" s="150"/>
      <c r="C2" s="150"/>
      <c r="D2" s="149"/>
      <c r="E2" s="149"/>
      <c r="F2" s="184"/>
      <c r="G2" s="184"/>
    </row>
    <row r="3" spans="1:7" ht="14" x14ac:dyDescent="0.3">
      <c r="A3" s="154" t="s">
        <v>84</v>
      </c>
      <c r="B3" s="150"/>
      <c r="C3" s="150"/>
      <c r="D3" s="149"/>
      <c r="E3" s="149"/>
      <c r="F3" s="184"/>
      <c r="G3" s="184"/>
    </row>
    <row r="4" spans="1:7" ht="14" x14ac:dyDescent="0.3">
      <c r="A4" s="154"/>
      <c r="B4" s="150"/>
      <c r="C4" s="150"/>
      <c r="D4" s="149"/>
      <c r="E4" s="149"/>
      <c r="F4" s="184"/>
      <c r="G4" s="184"/>
    </row>
    <row r="5" spans="1:7" ht="14" x14ac:dyDescent="0.3">
      <c r="A5" s="179" t="s">
        <v>218</v>
      </c>
      <c r="B5" s="150"/>
      <c r="C5" s="150"/>
      <c r="D5" s="149"/>
      <c r="E5" s="149"/>
      <c r="F5" s="184"/>
      <c r="G5" s="184"/>
    </row>
    <row r="6" spans="1:7" ht="14" x14ac:dyDescent="0.3">
      <c r="A6" s="154" t="s">
        <v>184</v>
      </c>
      <c r="B6" s="150"/>
      <c r="C6" s="150"/>
      <c r="D6" s="149"/>
      <c r="E6" s="149"/>
      <c r="F6" s="184"/>
      <c r="G6" s="184"/>
    </row>
    <row r="7" spans="1:7" ht="14" x14ac:dyDescent="0.3">
      <c r="A7" s="152"/>
      <c r="B7" s="152" t="s">
        <v>41</v>
      </c>
      <c r="C7" s="152" t="s">
        <v>42</v>
      </c>
      <c r="D7" s="149"/>
      <c r="E7" s="149"/>
      <c r="F7" s="184"/>
      <c r="G7" s="184"/>
    </row>
    <row r="8" spans="1:7" ht="14" x14ac:dyDescent="0.3">
      <c r="A8" s="53" t="s">
        <v>159</v>
      </c>
      <c r="B8" s="150"/>
      <c r="C8" s="150"/>
      <c r="D8" s="149"/>
      <c r="E8" s="149"/>
      <c r="F8" s="184"/>
      <c r="G8" s="184"/>
    </row>
    <row r="9" spans="1:7" ht="14" x14ac:dyDescent="0.3">
      <c r="A9" s="154" t="s">
        <v>165</v>
      </c>
      <c r="B9" s="255">
        <v>33</v>
      </c>
      <c r="C9" s="255">
        <v>67</v>
      </c>
      <c r="D9" s="151"/>
      <c r="E9" s="151"/>
      <c r="F9" s="184"/>
      <c r="G9" s="184"/>
    </row>
    <row r="10" spans="1:7" ht="14" x14ac:dyDescent="0.3">
      <c r="A10" s="154" t="s">
        <v>166</v>
      </c>
      <c r="B10" s="255">
        <v>39</v>
      </c>
      <c r="C10" s="255">
        <v>61</v>
      </c>
      <c r="D10" s="149"/>
      <c r="E10" s="149"/>
      <c r="F10" s="184"/>
      <c r="G10" s="184"/>
    </row>
    <row r="11" spans="1:7" ht="14" x14ac:dyDescent="0.3">
      <c r="A11" s="53" t="s">
        <v>160</v>
      </c>
      <c r="B11" s="255"/>
      <c r="C11" s="255"/>
      <c r="D11" s="149"/>
      <c r="E11" s="149"/>
      <c r="F11" s="184"/>
      <c r="G11" s="184"/>
    </row>
    <row r="12" spans="1:7" ht="14" x14ac:dyDescent="0.3">
      <c r="A12" s="154" t="s">
        <v>165</v>
      </c>
      <c r="B12" s="255">
        <v>66</v>
      </c>
      <c r="C12" s="255">
        <v>34</v>
      </c>
      <c r="D12" s="149"/>
      <c r="E12" s="149"/>
      <c r="F12" s="184"/>
      <c r="G12" s="184"/>
    </row>
    <row r="13" spans="1:7" ht="14" x14ac:dyDescent="0.3">
      <c r="A13" s="155" t="s">
        <v>166</v>
      </c>
      <c r="B13" s="256">
        <v>73</v>
      </c>
      <c r="C13" s="256">
        <v>27</v>
      </c>
      <c r="D13" s="149"/>
      <c r="E13" s="149"/>
      <c r="F13" s="184"/>
      <c r="G13" s="184"/>
    </row>
    <row r="14" spans="1:7" ht="14" x14ac:dyDescent="0.3">
      <c r="A14" s="161" t="s">
        <v>178</v>
      </c>
      <c r="B14" s="150"/>
      <c r="C14" s="150"/>
      <c r="D14" s="149"/>
      <c r="E14" s="149"/>
      <c r="F14" s="184"/>
      <c r="G14" s="184"/>
    </row>
    <row r="15" spans="1:7" ht="14" x14ac:dyDescent="0.3">
      <c r="A15" s="142"/>
      <c r="B15" s="149"/>
      <c r="C15" s="149"/>
      <c r="D15" s="149"/>
      <c r="E15" s="149"/>
      <c r="F15" s="184"/>
      <c r="G15" s="184"/>
    </row>
    <row r="16" spans="1:7" x14ac:dyDescent="0.25">
      <c r="A16" s="184"/>
      <c r="B16" s="184"/>
      <c r="C16" s="184"/>
      <c r="D16" s="184"/>
      <c r="E16" s="184"/>
      <c r="F16" s="184"/>
      <c r="G16" s="184"/>
    </row>
    <row r="17" spans="1:7" x14ac:dyDescent="0.25">
      <c r="A17" s="184"/>
      <c r="B17" s="184"/>
      <c r="C17" s="184"/>
      <c r="D17" s="184"/>
      <c r="E17" s="184"/>
      <c r="F17" s="184"/>
      <c r="G17" s="184"/>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heetViews>
  <sheetFormatPr defaultRowHeight="12.5" x14ac:dyDescent="0.25"/>
  <cols>
    <col min="1" max="1" width="20.7265625" customWidth="1"/>
  </cols>
  <sheetData>
    <row r="1" spans="1:8" x14ac:dyDescent="0.25">
      <c r="B1" s="184"/>
      <c r="C1" s="184"/>
      <c r="D1" s="184"/>
      <c r="E1" s="184"/>
      <c r="F1" s="184"/>
      <c r="G1" s="184"/>
      <c r="H1" s="184"/>
    </row>
    <row r="2" spans="1:8" ht="14" x14ac:dyDescent="0.3">
      <c r="A2" s="159" t="s">
        <v>233</v>
      </c>
      <c r="B2" s="154"/>
      <c r="C2" s="154"/>
      <c r="D2" s="154"/>
      <c r="E2" s="154"/>
      <c r="F2" s="154"/>
      <c r="G2" s="154"/>
      <c r="H2" s="149"/>
    </row>
    <row r="3" spans="1:8" ht="14" x14ac:dyDescent="0.3">
      <c r="A3" s="154" t="s">
        <v>84</v>
      </c>
      <c r="B3" s="154"/>
      <c r="C3" s="154"/>
      <c r="D3" s="154"/>
      <c r="E3" s="154"/>
      <c r="F3" s="154"/>
      <c r="G3" s="154"/>
      <c r="H3" s="149"/>
    </row>
    <row r="4" spans="1:8" ht="14" x14ac:dyDescent="0.3">
      <c r="A4" s="154"/>
      <c r="B4" s="154"/>
      <c r="C4" s="154"/>
      <c r="D4" s="154"/>
      <c r="E4" s="154"/>
      <c r="F4" s="154"/>
      <c r="G4" s="154"/>
      <c r="H4" s="149"/>
    </row>
    <row r="5" spans="1:8" ht="14" x14ac:dyDescent="0.3">
      <c r="A5" s="159" t="s">
        <v>234</v>
      </c>
      <c r="B5" s="154"/>
      <c r="C5" s="154"/>
      <c r="D5" s="154"/>
      <c r="E5" s="154"/>
      <c r="F5" s="154"/>
      <c r="G5" s="154"/>
      <c r="H5" s="149"/>
    </row>
    <row r="6" spans="1:8" ht="14" x14ac:dyDescent="0.3">
      <c r="A6" s="154" t="s">
        <v>184</v>
      </c>
      <c r="B6" s="154"/>
      <c r="C6" s="154"/>
      <c r="D6" s="154"/>
      <c r="E6" s="154"/>
      <c r="F6" s="154"/>
      <c r="G6" s="154"/>
      <c r="H6" s="149"/>
    </row>
    <row r="7" spans="1:8" ht="14" x14ac:dyDescent="0.3">
      <c r="A7" s="160" t="s">
        <v>167</v>
      </c>
      <c r="B7" s="265">
        <v>1985</v>
      </c>
      <c r="C7" s="265"/>
      <c r="D7" s="265">
        <v>2001</v>
      </c>
      <c r="E7" s="265"/>
      <c r="F7" s="271">
        <v>2020</v>
      </c>
      <c r="G7" s="271"/>
      <c r="H7" s="149"/>
    </row>
    <row r="8" spans="1:8" ht="14" x14ac:dyDescent="0.3">
      <c r="A8" s="155"/>
      <c r="B8" s="162" t="s">
        <v>28</v>
      </c>
      <c r="C8" s="162" t="s">
        <v>29</v>
      </c>
      <c r="D8" s="162" t="s">
        <v>28</v>
      </c>
      <c r="E8" s="162" t="s">
        <v>29</v>
      </c>
      <c r="F8" s="176" t="s">
        <v>41</v>
      </c>
      <c r="G8" s="176" t="s">
        <v>42</v>
      </c>
      <c r="H8" s="149"/>
    </row>
    <row r="9" spans="1:8" ht="14" x14ac:dyDescent="0.3">
      <c r="A9" s="163" t="s">
        <v>168</v>
      </c>
      <c r="B9" s="154"/>
      <c r="C9" s="154"/>
      <c r="D9" s="154"/>
      <c r="E9" s="154"/>
      <c r="F9" s="183"/>
      <c r="G9" s="183"/>
      <c r="H9" s="149"/>
    </row>
    <row r="10" spans="1:8" x14ac:dyDescent="0.25">
      <c r="A10" s="157" t="s">
        <v>169</v>
      </c>
      <c r="B10" s="154">
        <v>14</v>
      </c>
      <c r="C10" s="154">
        <v>86</v>
      </c>
      <c r="D10" s="158">
        <v>42</v>
      </c>
      <c r="E10" s="158">
        <v>58</v>
      </c>
      <c r="F10" s="257">
        <v>45</v>
      </c>
      <c r="G10" s="257">
        <v>55</v>
      </c>
      <c r="H10" s="154"/>
    </row>
    <row r="11" spans="1:8" x14ac:dyDescent="0.25">
      <c r="A11" s="157" t="s">
        <v>170</v>
      </c>
      <c r="B11" s="165" t="s">
        <v>139</v>
      </c>
      <c r="C11" s="154">
        <v>100</v>
      </c>
      <c r="D11" s="158">
        <v>36</v>
      </c>
      <c r="E11" s="158">
        <v>64</v>
      </c>
      <c r="F11" s="257">
        <v>33</v>
      </c>
      <c r="G11" s="257">
        <v>67</v>
      </c>
      <c r="H11" s="154"/>
    </row>
    <row r="12" spans="1:8" x14ac:dyDescent="0.25">
      <c r="A12" s="157" t="s">
        <v>226</v>
      </c>
      <c r="B12" s="165" t="s">
        <v>139</v>
      </c>
      <c r="C12" s="154">
        <v>100</v>
      </c>
      <c r="D12" s="158">
        <v>14</v>
      </c>
      <c r="E12" s="158">
        <v>86</v>
      </c>
      <c r="F12" s="257">
        <v>29</v>
      </c>
      <c r="G12" s="257">
        <v>71</v>
      </c>
      <c r="H12" s="157"/>
    </row>
    <row r="13" spans="1:8" x14ac:dyDescent="0.25">
      <c r="A13" s="157" t="s">
        <v>171</v>
      </c>
      <c r="B13" s="154">
        <v>43</v>
      </c>
      <c r="C13" s="154">
        <v>57</v>
      </c>
      <c r="D13" s="158">
        <v>46</v>
      </c>
      <c r="E13" s="158">
        <v>54</v>
      </c>
      <c r="F13" s="257">
        <v>46</v>
      </c>
      <c r="G13" s="257">
        <v>54</v>
      </c>
      <c r="H13" s="157"/>
    </row>
    <row r="14" spans="1:8" ht="14" x14ac:dyDescent="0.3">
      <c r="A14" s="163" t="s">
        <v>236</v>
      </c>
      <c r="B14" s="154"/>
      <c r="C14" s="154"/>
      <c r="D14" s="153"/>
      <c r="E14" s="153"/>
      <c r="F14" s="178"/>
      <c r="G14" s="178"/>
      <c r="H14" s="157"/>
    </row>
    <row r="15" spans="1:8" x14ac:dyDescent="0.25">
      <c r="A15" s="157" t="s">
        <v>172</v>
      </c>
      <c r="B15" s="154">
        <v>36</v>
      </c>
      <c r="C15" s="154">
        <v>64</v>
      </c>
      <c r="D15" s="158">
        <v>58</v>
      </c>
      <c r="E15" s="158">
        <v>42</v>
      </c>
      <c r="F15" s="257">
        <v>55</v>
      </c>
      <c r="G15" s="257">
        <v>45</v>
      </c>
      <c r="H15" s="154"/>
    </row>
    <row r="16" spans="1:8" x14ac:dyDescent="0.25">
      <c r="A16" s="157" t="s">
        <v>170</v>
      </c>
      <c r="B16" s="154">
        <v>20</v>
      </c>
      <c r="C16" s="154">
        <v>80</v>
      </c>
      <c r="D16" s="158">
        <v>53</v>
      </c>
      <c r="E16" s="158">
        <v>47</v>
      </c>
      <c r="F16" s="257">
        <v>53</v>
      </c>
      <c r="G16" s="257">
        <v>47</v>
      </c>
      <c r="H16" s="157"/>
    </row>
    <row r="17" spans="1:8" x14ac:dyDescent="0.25">
      <c r="A17" s="157" t="s">
        <v>226</v>
      </c>
      <c r="B17" s="154">
        <v>11</v>
      </c>
      <c r="C17" s="154">
        <v>89</v>
      </c>
      <c r="D17" s="158">
        <v>60</v>
      </c>
      <c r="E17" s="158">
        <v>40</v>
      </c>
      <c r="F17" s="257">
        <v>57</v>
      </c>
      <c r="G17" s="257">
        <v>43</v>
      </c>
      <c r="H17" s="157"/>
    </row>
    <row r="18" spans="1:8" ht="13.5" x14ac:dyDescent="0.25">
      <c r="A18" s="157" t="s">
        <v>173</v>
      </c>
      <c r="B18" s="154">
        <v>57</v>
      </c>
      <c r="C18" s="154">
        <v>43</v>
      </c>
      <c r="D18" s="158">
        <v>62</v>
      </c>
      <c r="E18" s="158">
        <v>38</v>
      </c>
      <c r="F18" s="257">
        <v>59</v>
      </c>
      <c r="G18" s="257">
        <v>41</v>
      </c>
      <c r="H18" s="157"/>
    </row>
    <row r="19" spans="1:8" ht="14" x14ac:dyDescent="0.3">
      <c r="A19" s="163" t="s">
        <v>174</v>
      </c>
      <c r="B19" s="154"/>
      <c r="C19" s="154"/>
      <c r="D19" s="153"/>
      <c r="E19" s="153"/>
      <c r="F19" s="178"/>
      <c r="G19" s="178"/>
      <c r="H19" s="153"/>
    </row>
    <row r="20" spans="1:8" x14ac:dyDescent="0.25">
      <c r="A20" s="157" t="s">
        <v>172</v>
      </c>
      <c r="B20" s="154">
        <v>29</v>
      </c>
      <c r="C20" s="154">
        <v>71</v>
      </c>
      <c r="D20" s="158">
        <v>46</v>
      </c>
      <c r="E20" s="158">
        <v>54</v>
      </c>
      <c r="F20" s="208">
        <v>52</v>
      </c>
      <c r="G20" s="208">
        <v>48</v>
      </c>
    </row>
    <row r="21" spans="1:8" x14ac:dyDescent="0.25">
      <c r="A21" s="157" t="s">
        <v>170</v>
      </c>
      <c r="B21" s="154">
        <v>12</v>
      </c>
      <c r="C21" s="154">
        <v>88</v>
      </c>
      <c r="D21" s="158">
        <v>43</v>
      </c>
      <c r="E21" s="158">
        <v>57</v>
      </c>
      <c r="F21" s="208">
        <v>45</v>
      </c>
      <c r="G21" s="208">
        <v>55</v>
      </c>
    </row>
    <row r="22" spans="1:8" ht="13.5" x14ac:dyDescent="0.25">
      <c r="A22" s="157" t="s">
        <v>226</v>
      </c>
      <c r="B22" s="165" t="s">
        <v>175</v>
      </c>
      <c r="C22" s="165" t="s">
        <v>176</v>
      </c>
      <c r="D22" s="158">
        <v>57</v>
      </c>
      <c r="E22" s="158">
        <v>43</v>
      </c>
      <c r="F22" s="208">
        <v>47</v>
      </c>
      <c r="G22" s="208">
        <v>53</v>
      </c>
    </row>
    <row r="23" spans="1:8" x14ac:dyDescent="0.25">
      <c r="A23" s="155" t="s">
        <v>171</v>
      </c>
      <c r="B23" s="155">
        <v>38</v>
      </c>
      <c r="C23" s="155">
        <v>62</v>
      </c>
      <c r="D23" s="156">
        <v>53</v>
      </c>
      <c r="E23" s="156">
        <v>47</v>
      </c>
      <c r="F23" s="209">
        <v>54</v>
      </c>
      <c r="G23" s="209">
        <v>46</v>
      </c>
    </row>
    <row r="24" spans="1:8" x14ac:dyDescent="0.25">
      <c r="A24" s="161" t="s">
        <v>237</v>
      </c>
      <c r="B24" s="154"/>
      <c r="C24" s="154"/>
      <c r="D24" s="154"/>
      <c r="E24" s="154"/>
      <c r="F24" s="154"/>
      <c r="G24" s="154"/>
    </row>
    <row r="25" spans="1:8" x14ac:dyDescent="0.25">
      <c r="A25" s="258" t="s">
        <v>276</v>
      </c>
      <c r="B25" s="154"/>
      <c r="C25" s="154"/>
      <c r="D25" s="154"/>
      <c r="E25" s="154"/>
      <c r="F25" s="154"/>
      <c r="G25" s="154"/>
    </row>
    <row r="26" spans="1:8" x14ac:dyDescent="0.25">
      <c r="A26" s="161" t="s">
        <v>177</v>
      </c>
      <c r="B26" s="154"/>
      <c r="C26" s="154"/>
      <c r="D26" s="154"/>
      <c r="E26" s="154"/>
      <c r="F26" s="154"/>
      <c r="G26" s="154"/>
    </row>
    <row r="27" spans="1:8" x14ac:dyDescent="0.25">
      <c r="A27" s="164"/>
      <c r="B27" s="154"/>
      <c r="C27" s="154"/>
      <c r="D27" s="154"/>
      <c r="E27" s="154"/>
      <c r="F27" s="154"/>
      <c r="G27" s="154"/>
    </row>
    <row r="28" spans="1:8" x14ac:dyDescent="0.25">
      <c r="A28" s="154"/>
      <c r="B28" s="154"/>
      <c r="C28" s="154"/>
      <c r="D28" s="166"/>
      <c r="E28" s="154"/>
      <c r="F28" s="154"/>
      <c r="G28" s="154"/>
    </row>
    <row r="29" spans="1:8" x14ac:dyDescent="0.25">
      <c r="B29" s="154"/>
      <c r="C29" s="154"/>
      <c r="D29" s="166"/>
      <c r="E29" s="154"/>
      <c r="F29" s="154"/>
      <c r="G29" s="154"/>
    </row>
  </sheetData>
  <mergeCells count="3">
    <mergeCell ref="B7:C7"/>
    <mergeCell ref="D7:E7"/>
    <mergeCell ref="F7:G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6"/>
  <sheetViews>
    <sheetView workbookViewId="0"/>
  </sheetViews>
  <sheetFormatPr defaultRowHeight="12.5" x14ac:dyDescent="0.25"/>
  <cols>
    <col min="1" max="1" width="14.81640625" customWidth="1"/>
  </cols>
  <sheetData>
    <row r="2" spans="1:9" ht="14" x14ac:dyDescent="0.3">
      <c r="A2" s="19" t="s">
        <v>190</v>
      </c>
      <c r="B2" s="17"/>
      <c r="C2" s="18"/>
      <c r="D2" s="18"/>
      <c r="E2" s="18"/>
      <c r="F2" s="18"/>
      <c r="G2" s="18"/>
      <c r="H2" s="17"/>
      <c r="I2" s="17"/>
    </row>
    <row r="3" spans="1:9" ht="14" x14ac:dyDescent="0.3">
      <c r="A3" s="16" t="s">
        <v>31</v>
      </c>
      <c r="B3" s="17"/>
      <c r="C3" s="18"/>
      <c r="D3" s="18"/>
      <c r="E3" s="18"/>
      <c r="F3" s="18"/>
      <c r="G3" s="18"/>
      <c r="H3" s="17"/>
      <c r="I3" s="17"/>
    </row>
    <row r="4" spans="1:9" ht="14" x14ac:dyDescent="0.3">
      <c r="A4" s="29"/>
      <c r="B4" s="33"/>
      <c r="C4" s="18"/>
      <c r="D4" s="18"/>
      <c r="E4" s="18"/>
      <c r="F4" s="18"/>
      <c r="G4" s="18"/>
      <c r="H4" s="33"/>
      <c r="I4" s="33"/>
    </row>
    <row r="5" spans="1:9" ht="14" x14ac:dyDescent="0.3">
      <c r="A5" s="19" t="s">
        <v>257</v>
      </c>
      <c r="B5" s="33"/>
      <c r="C5" s="18"/>
      <c r="D5" s="18"/>
      <c r="E5" s="18"/>
      <c r="F5" s="18"/>
      <c r="G5" s="18"/>
      <c r="H5" s="33"/>
      <c r="I5" s="33"/>
    </row>
    <row r="6" spans="1:9" ht="14" x14ac:dyDescent="0.3">
      <c r="A6" s="29" t="s">
        <v>180</v>
      </c>
      <c r="B6" s="33"/>
      <c r="C6" s="18"/>
      <c r="D6" s="18"/>
      <c r="E6" s="18"/>
      <c r="F6" s="18"/>
      <c r="G6" s="18"/>
      <c r="H6" s="33"/>
      <c r="I6" s="33"/>
    </row>
    <row r="7" spans="1:9" x14ac:dyDescent="0.25">
      <c r="A7" s="12" t="s">
        <v>32</v>
      </c>
      <c r="B7" s="262">
        <v>1998</v>
      </c>
      <c r="C7" s="262"/>
      <c r="D7" s="262">
        <v>2002</v>
      </c>
      <c r="E7" s="262"/>
      <c r="F7" s="261">
        <v>2010</v>
      </c>
      <c r="G7" s="261"/>
      <c r="H7" s="263">
        <v>2018</v>
      </c>
      <c r="I7" s="263"/>
    </row>
    <row r="8" spans="1:9" x14ac:dyDescent="0.25">
      <c r="A8" s="13"/>
      <c r="B8" s="20" t="s">
        <v>28</v>
      </c>
      <c r="C8" s="20" t="s">
        <v>29</v>
      </c>
      <c r="D8" s="20" t="s">
        <v>28</v>
      </c>
      <c r="E8" s="20" t="s">
        <v>29</v>
      </c>
      <c r="F8" s="22" t="s">
        <v>28</v>
      </c>
      <c r="G8" s="22" t="s">
        <v>29</v>
      </c>
      <c r="H8" s="22" t="s">
        <v>28</v>
      </c>
      <c r="I8" s="22" t="s">
        <v>29</v>
      </c>
    </row>
    <row r="9" spans="1:9" x14ac:dyDescent="0.25">
      <c r="A9" s="14" t="s">
        <v>33</v>
      </c>
      <c r="B9" s="21">
        <v>4</v>
      </c>
      <c r="C9" s="21">
        <v>3.5000000000000004</v>
      </c>
      <c r="D9" s="21">
        <v>4</v>
      </c>
      <c r="E9" s="21">
        <v>4</v>
      </c>
      <c r="F9" s="23">
        <v>4</v>
      </c>
      <c r="G9" s="23">
        <v>5</v>
      </c>
      <c r="H9" s="198">
        <v>7</v>
      </c>
      <c r="I9" s="198">
        <v>7</v>
      </c>
    </row>
    <row r="10" spans="1:9" x14ac:dyDescent="0.25">
      <c r="A10" s="14" t="s">
        <v>34</v>
      </c>
      <c r="B10" s="21">
        <v>38.299999999999997</v>
      </c>
      <c r="C10" s="21">
        <v>39.5</v>
      </c>
      <c r="D10" s="21">
        <v>46</v>
      </c>
      <c r="E10" s="21">
        <v>41</v>
      </c>
      <c r="F10" s="23">
        <v>51</v>
      </c>
      <c r="G10" s="23">
        <v>52</v>
      </c>
      <c r="H10" s="198">
        <v>56</v>
      </c>
      <c r="I10" s="198">
        <v>56</v>
      </c>
    </row>
    <row r="11" spans="1:9" x14ac:dyDescent="0.25">
      <c r="A11" s="14" t="s">
        <v>35</v>
      </c>
      <c r="B11" s="21">
        <v>55</v>
      </c>
      <c r="C11" s="21">
        <v>54.500000000000007</v>
      </c>
      <c r="D11" s="21">
        <v>48</v>
      </c>
      <c r="E11" s="21">
        <v>53</v>
      </c>
      <c r="F11" s="23">
        <v>43</v>
      </c>
      <c r="G11" s="23">
        <v>40</v>
      </c>
      <c r="H11" s="198">
        <v>35</v>
      </c>
      <c r="I11" s="198">
        <v>36</v>
      </c>
    </row>
    <row r="12" spans="1:9" x14ac:dyDescent="0.25">
      <c r="A12" s="14" t="s">
        <v>36</v>
      </c>
      <c r="B12" s="21">
        <v>2.7</v>
      </c>
      <c r="C12" s="21">
        <v>2.5</v>
      </c>
      <c r="D12" s="21">
        <v>2</v>
      </c>
      <c r="E12" s="21">
        <v>2</v>
      </c>
      <c r="F12" s="23">
        <v>1</v>
      </c>
      <c r="G12" s="23">
        <v>3</v>
      </c>
      <c r="H12" s="198">
        <v>2</v>
      </c>
      <c r="I12" s="198">
        <v>1</v>
      </c>
    </row>
    <row r="13" spans="1:9" x14ac:dyDescent="0.25">
      <c r="A13" s="14" t="s">
        <v>37</v>
      </c>
      <c r="B13" s="16">
        <v>100</v>
      </c>
      <c r="C13" s="16">
        <v>100</v>
      </c>
      <c r="D13" s="16">
        <v>100</v>
      </c>
      <c r="E13" s="16">
        <v>100</v>
      </c>
      <c r="F13" s="10">
        <v>100</v>
      </c>
      <c r="G13" s="10">
        <v>100</v>
      </c>
      <c r="H13" s="10">
        <v>100</v>
      </c>
      <c r="I13" s="10">
        <v>100</v>
      </c>
    </row>
    <row r="14" spans="1:9" x14ac:dyDescent="0.25">
      <c r="A14" s="11" t="s">
        <v>38</v>
      </c>
      <c r="B14" s="13">
        <v>149</v>
      </c>
      <c r="C14" s="13">
        <v>200</v>
      </c>
      <c r="D14" s="13">
        <v>158</v>
      </c>
      <c r="E14" s="13">
        <v>191</v>
      </c>
      <c r="F14" s="11">
        <v>157</v>
      </c>
      <c r="G14" s="11">
        <v>192</v>
      </c>
      <c r="H14" s="11">
        <v>161</v>
      </c>
      <c r="I14" s="11">
        <v>188</v>
      </c>
    </row>
    <row r="15" spans="1:9" ht="14" x14ac:dyDescent="0.3">
      <c r="A15" s="15" t="s">
        <v>39</v>
      </c>
      <c r="B15" s="15"/>
      <c r="C15" s="17"/>
      <c r="D15" s="17"/>
      <c r="E15" s="17"/>
      <c r="F15" s="18"/>
      <c r="G15" s="18"/>
      <c r="H15" s="18"/>
      <c r="I15" s="18"/>
    </row>
    <row r="16" spans="1:9" ht="14" x14ac:dyDescent="0.3">
      <c r="A16" s="171"/>
      <c r="B16" s="17"/>
      <c r="C16" s="17"/>
      <c r="D16" s="17"/>
      <c r="E16" s="17"/>
      <c r="F16" s="18"/>
      <c r="G16" s="18"/>
      <c r="H16" s="17"/>
      <c r="I16" s="17"/>
    </row>
  </sheetData>
  <mergeCells count="4">
    <mergeCell ref="B7:C7"/>
    <mergeCell ref="D7:E7"/>
    <mergeCell ref="F7:G7"/>
    <mergeCell ref="H7:I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42"/>
  <sheetViews>
    <sheetView workbookViewId="0"/>
  </sheetViews>
  <sheetFormatPr defaultRowHeight="12.5" x14ac:dyDescent="0.25"/>
  <sheetData>
    <row r="2" spans="1:4" ht="14" x14ac:dyDescent="0.3">
      <c r="A2" s="30" t="s">
        <v>191</v>
      </c>
      <c r="B2" s="33"/>
      <c r="C2" s="33"/>
      <c r="D2" s="24"/>
    </row>
    <row r="3" spans="1:4" ht="14" x14ac:dyDescent="0.3">
      <c r="A3" s="29" t="s">
        <v>40</v>
      </c>
      <c r="B3" s="33"/>
      <c r="C3" s="33"/>
      <c r="D3" s="26"/>
    </row>
    <row r="4" spans="1:4" ht="14" x14ac:dyDescent="0.3">
      <c r="A4" s="29"/>
      <c r="B4" s="33"/>
      <c r="C4" s="33"/>
      <c r="D4" s="26"/>
    </row>
    <row r="5" spans="1:4" ht="14" x14ac:dyDescent="0.3">
      <c r="A5" s="219" t="s">
        <v>258</v>
      </c>
      <c r="B5" s="33"/>
      <c r="C5" s="33"/>
      <c r="D5" s="26"/>
    </row>
    <row r="6" spans="1:4" ht="14" x14ac:dyDescent="0.3">
      <c r="A6" s="29" t="s">
        <v>181</v>
      </c>
      <c r="B6" s="33"/>
      <c r="C6" s="33"/>
      <c r="D6" s="26"/>
    </row>
    <row r="7" spans="1:4" ht="14" x14ac:dyDescent="0.3">
      <c r="A7" s="27" t="s">
        <v>25</v>
      </c>
      <c r="B7" s="27" t="s">
        <v>41</v>
      </c>
      <c r="C7" s="27" t="s">
        <v>42</v>
      </c>
      <c r="D7" s="26"/>
    </row>
    <row r="8" spans="1:4" ht="14" x14ac:dyDescent="0.3">
      <c r="A8" s="31">
        <v>1919</v>
      </c>
      <c r="B8" s="29"/>
      <c r="C8" s="29"/>
      <c r="D8" s="26"/>
    </row>
    <row r="9" spans="1:4" ht="14" x14ac:dyDescent="0.3">
      <c r="A9" s="31">
        <v>1920</v>
      </c>
      <c r="B9" s="29"/>
      <c r="C9" s="29"/>
      <c r="D9" s="26"/>
    </row>
    <row r="10" spans="1:4" ht="14" x14ac:dyDescent="0.3">
      <c r="A10" s="31">
        <v>1921</v>
      </c>
      <c r="B10" s="29"/>
      <c r="C10" s="29"/>
      <c r="D10" s="26"/>
    </row>
    <row r="11" spans="1:4" ht="14" x14ac:dyDescent="0.3">
      <c r="A11" s="34">
        <v>1922</v>
      </c>
      <c r="B11" s="224">
        <v>1.3</v>
      </c>
      <c r="C11" s="225">
        <v>98.7</v>
      </c>
      <c r="D11" s="26"/>
    </row>
    <row r="12" spans="1:4" ht="14" x14ac:dyDescent="0.3">
      <c r="A12" s="34">
        <v>1925</v>
      </c>
      <c r="B12" s="224">
        <v>0.8</v>
      </c>
      <c r="C12" s="224">
        <v>99.2</v>
      </c>
      <c r="D12" s="26"/>
    </row>
    <row r="13" spans="1:4" ht="14" x14ac:dyDescent="0.3">
      <c r="A13" s="34">
        <v>1929</v>
      </c>
      <c r="B13" s="224">
        <v>1.1000000000000001</v>
      </c>
      <c r="C13" s="224">
        <v>98.9</v>
      </c>
      <c r="D13" s="32"/>
    </row>
    <row r="14" spans="1:4" ht="14" x14ac:dyDescent="0.3">
      <c r="A14" s="34">
        <v>1933</v>
      </c>
      <c r="B14" s="224">
        <v>1.6</v>
      </c>
      <c r="C14" s="224">
        <v>98.4</v>
      </c>
      <c r="D14" s="26"/>
    </row>
    <row r="15" spans="1:4" ht="14" x14ac:dyDescent="0.3">
      <c r="A15" s="34">
        <v>1937</v>
      </c>
      <c r="B15" s="224">
        <v>2.6</v>
      </c>
      <c r="C15" s="224">
        <v>97.4</v>
      </c>
      <c r="D15" s="26"/>
    </row>
    <row r="16" spans="1:4" ht="14" x14ac:dyDescent="0.3">
      <c r="A16" s="34">
        <v>1941</v>
      </c>
      <c r="B16" s="224">
        <v>4.7</v>
      </c>
      <c r="C16" s="224">
        <v>95.3</v>
      </c>
      <c r="D16" s="26"/>
    </row>
    <row r="17" spans="1:4" ht="14" x14ac:dyDescent="0.3">
      <c r="A17" s="34">
        <v>1945</v>
      </c>
      <c r="B17" s="224">
        <v>5.3</v>
      </c>
      <c r="C17" s="224">
        <v>94.7</v>
      </c>
      <c r="D17" s="26"/>
    </row>
    <row r="18" spans="1:4" ht="14" x14ac:dyDescent="0.3">
      <c r="A18" s="34">
        <v>1949</v>
      </c>
      <c r="B18" s="224">
        <v>7.4</v>
      </c>
      <c r="C18" s="224">
        <v>92.6</v>
      </c>
      <c r="D18" s="26"/>
    </row>
    <row r="19" spans="1:4" ht="14" x14ac:dyDescent="0.3">
      <c r="A19" s="34">
        <v>1953</v>
      </c>
      <c r="B19" s="224">
        <v>8.9</v>
      </c>
      <c r="C19" s="224">
        <v>91.1</v>
      </c>
      <c r="D19" s="26"/>
    </row>
    <row r="20" spans="1:4" ht="14" x14ac:dyDescent="0.3">
      <c r="A20" s="34">
        <v>1957</v>
      </c>
      <c r="B20" s="224">
        <v>10.199999999999999</v>
      </c>
      <c r="C20" s="224">
        <v>89.8</v>
      </c>
      <c r="D20" s="26"/>
    </row>
    <row r="21" spans="1:4" ht="14" x14ac:dyDescent="0.3">
      <c r="A21" s="34">
        <v>1959</v>
      </c>
      <c r="B21" s="224">
        <v>11</v>
      </c>
      <c r="C21" s="224">
        <v>89</v>
      </c>
      <c r="D21" s="26"/>
    </row>
    <row r="22" spans="1:4" ht="14" x14ac:dyDescent="0.3">
      <c r="A22" s="34">
        <v>1961</v>
      </c>
      <c r="B22" s="224">
        <v>11.2</v>
      </c>
      <c r="C22" s="224">
        <v>88.8</v>
      </c>
      <c r="D22" s="26"/>
    </row>
    <row r="23" spans="1:4" ht="14" x14ac:dyDescent="0.3">
      <c r="A23" s="34">
        <v>1965</v>
      </c>
      <c r="B23" s="224">
        <v>11.5</v>
      </c>
      <c r="C23" s="224">
        <v>88.5</v>
      </c>
      <c r="D23" s="26"/>
    </row>
    <row r="24" spans="1:4" ht="14" x14ac:dyDescent="0.3">
      <c r="A24" s="34">
        <v>1969</v>
      </c>
      <c r="B24" s="224">
        <v>13.8</v>
      </c>
      <c r="C24" s="224">
        <v>86.2</v>
      </c>
      <c r="D24" s="26"/>
    </row>
    <row r="25" spans="1:4" ht="14" x14ac:dyDescent="0.3">
      <c r="A25" s="34">
        <v>1971</v>
      </c>
      <c r="B25" s="224">
        <v>14</v>
      </c>
      <c r="C25" s="224">
        <v>86</v>
      </c>
      <c r="D25" s="26"/>
    </row>
    <row r="26" spans="1:4" ht="14" x14ac:dyDescent="0.3">
      <c r="A26" s="34">
        <v>1974</v>
      </c>
      <c r="B26" s="224">
        <v>21.1</v>
      </c>
      <c r="C26" s="224">
        <v>78.900000000000006</v>
      </c>
      <c r="D26" s="26"/>
    </row>
    <row r="27" spans="1:4" ht="14" x14ac:dyDescent="0.3">
      <c r="A27" s="34">
        <v>1976</v>
      </c>
      <c r="B27" s="224">
        <v>22.6</v>
      </c>
      <c r="C27" s="224">
        <v>77.400000000000006</v>
      </c>
      <c r="D27" s="26"/>
    </row>
    <row r="28" spans="1:4" ht="14" x14ac:dyDescent="0.3">
      <c r="A28" s="34">
        <v>1979</v>
      </c>
      <c r="B28" s="224">
        <v>26.4</v>
      </c>
      <c r="C28" s="224">
        <v>73.599999999999994</v>
      </c>
      <c r="D28" s="26"/>
    </row>
    <row r="29" spans="1:4" ht="14" x14ac:dyDescent="0.3">
      <c r="A29" s="34">
        <v>1982</v>
      </c>
      <c r="B29" s="224">
        <v>27.2</v>
      </c>
      <c r="C29" s="224">
        <v>72.8</v>
      </c>
      <c r="D29" s="26"/>
    </row>
    <row r="30" spans="1:4" ht="14" x14ac:dyDescent="0.3">
      <c r="A30" s="34">
        <v>1985</v>
      </c>
      <c r="B30" s="224">
        <v>30.9</v>
      </c>
      <c r="C30" s="224">
        <v>69.099999999999994</v>
      </c>
      <c r="D30" s="26"/>
    </row>
    <row r="31" spans="1:4" ht="14" x14ac:dyDescent="0.3">
      <c r="A31" s="34">
        <v>1988</v>
      </c>
      <c r="B31" s="224">
        <v>37.5</v>
      </c>
      <c r="C31" s="224">
        <v>62.5</v>
      </c>
      <c r="D31" s="26"/>
    </row>
    <row r="32" spans="1:4" ht="14" x14ac:dyDescent="0.3">
      <c r="A32" s="34">
        <v>1991</v>
      </c>
      <c r="B32" s="224">
        <v>33</v>
      </c>
      <c r="C32" s="224">
        <v>67</v>
      </c>
      <c r="D32" s="26"/>
    </row>
    <row r="33" spans="1:4" ht="14" x14ac:dyDescent="0.3">
      <c r="A33" s="34">
        <v>1994</v>
      </c>
      <c r="B33" s="224">
        <v>40.4</v>
      </c>
      <c r="C33" s="224">
        <v>59.6</v>
      </c>
      <c r="D33" s="26"/>
    </row>
    <row r="34" spans="1:4" ht="14" x14ac:dyDescent="0.3">
      <c r="A34" s="34">
        <v>1998</v>
      </c>
      <c r="B34" s="224">
        <v>42.7</v>
      </c>
      <c r="C34" s="224">
        <v>57.3</v>
      </c>
      <c r="D34" s="26"/>
    </row>
    <row r="35" spans="1:4" ht="14" x14ac:dyDescent="0.3">
      <c r="A35" s="34">
        <v>2002</v>
      </c>
      <c r="B35" s="224">
        <v>45.3</v>
      </c>
      <c r="C35" s="224">
        <v>54.7</v>
      </c>
      <c r="D35" s="26"/>
    </row>
    <row r="36" spans="1:4" ht="14" x14ac:dyDescent="0.3">
      <c r="A36" s="34">
        <v>2006</v>
      </c>
      <c r="B36" s="224">
        <v>47.3</v>
      </c>
      <c r="C36" s="224">
        <v>52.7</v>
      </c>
      <c r="D36" s="26"/>
    </row>
    <row r="37" spans="1:4" ht="14" x14ac:dyDescent="0.3">
      <c r="A37" s="35">
        <v>2010</v>
      </c>
      <c r="B37" s="226">
        <v>45</v>
      </c>
      <c r="C37" s="226">
        <v>55</v>
      </c>
      <c r="D37" s="25"/>
    </row>
    <row r="38" spans="1:4" ht="14" x14ac:dyDescent="0.3">
      <c r="A38" s="35">
        <v>2014</v>
      </c>
      <c r="B38" s="226">
        <v>44</v>
      </c>
      <c r="C38" s="226">
        <v>56</v>
      </c>
      <c r="D38" s="25"/>
    </row>
    <row r="39" spans="1:4" ht="14" x14ac:dyDescent="0.3">
      <c r="A39" s="221">
        <v>2018</v>
      </c>
      <c r="B39" s="227">
        <v>46</v>
      </c>
      <c r="C39" s="227">
        <v>54</v>
      </c>
      <c r="D39" s="24"/>
    </row>
    <row r="40" spans="1:4" x14ac:dyDescent="0.25">
      <c r="A40" s="28" t="s">
        <v>238</v>
      </c>
    </row>
    <row r="42" spans="1:4" x14ac:dyDescent="0.25">
      <c r="A42" s="210"/>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heetViews>
  <sheetFormatPr defaultRowHeight="12.5" x14ac:dyDescent="0.25"/>
  <cols>
    <col min="1" max="1" width="20.453125" customWidth="1"/>
  </cols>
  <sheetData>
    <row r="1" spans="1:6" ht="14" x14ac:dyDescent="0.3">
      <c r="A1" s="37"/>
      <c r="B1" s="37"/>
      <c r="C1" s="37"/>
      <c r="D1" s="37"/>
      <c r="E1" s="37"/>
      <c r="F1" s="37"/>
    </row>
    <row r="2" spans="1:6" ht="14" x14ac:dyDescent="0.3">
      <c r="A2" s="42" t="s">
        <v>192</v>
      </c>
      <c r="B2" s="39"/>
      <c r="C2" s="39"/>
      <c r="D2" s="39"/>
      <c r="E2" s="39"/>
      <c r="F2" s="38"/>
    </row>
    <row r="3" spans="1:6" ht="14" x14ac:dyDescent="0.3">
      <c r="A3" s="40" t="s">
        <v>43</v>
      </c>
      <c r="B3" s="39"/>
      <c r="C3" s="39"/>
      <c r="D3" s="39"/>
      <c r="E3" s="39"/>
      <c r="F3" s="38"/>
    </row>
    <row r="4" spans="1:6" ht="14" x14ac:dyDescent="0.3">
      <c r="A4" s="154"/>
      <c r="B4" s="150"/>
      <c r="C4" s="150"/>
      <c r="D4" s="150"/>
      <c r="E4" s="150"/>
      <c r="F4" s="149"/>
    </row>
    <row r="5" spans="1:6" ht="14" x14ac:dyDescent="0.3">
      <c r="A5" s="219" t="s">
        <v>259</v>
      </c>
      <c r="B5" s="150"/>
      <c r="C5" s="150"/>
      <c r="D5" s="150"/>
      <c r="E5" s="150"/>
      <c r="F5" s="149"/>
    </row>
    <row r="6" spans="1:6" ht="14" x14ac:dyDescent="0.3">
      <c r="A6" s="154" t="s">
        <v>182</v>
      </c>
      <c r="B6" s="150"/>
      <c r="C6" s="150"/>
      <c r="D6" s="150"/>
      <c r="E6" s="150"/>
      <c r="F6" s="149"/>
    </row>
    <row r="7" spans="1:6" ht="14" x14ac:dyDescent="0.3">
      <c r="A7" s="160" t="s">
        <v>44</v>
      </c>
      <c r="B7" s="264" t="s">
        <v>45</v>
      </c>
      <c r="C7" s="264"/>
      <c r="D7" s="264" t="s">
        <v>46</v>
      </c>
      <c r="E7" s="264"/>
      <c r="F7" s="38"/>
    </row>
    <row r="8" spans="1:6" ht="14" x14ac:dyDescent="0.3">
      <c r="A8" s="155"/>
      <c r="B8" s="55" t="s">
        <v>41</v>
      </c>
      <c r="C8" s="55" t="s">
        <v>42</v>
      </c>
      <c r="D8" s="55" t="s">
        <v>41</v>
      </c>
      <c r="E8" s="55" t="s">
        <v>42</v>
      </c>
      <c r="F8" s="38"/>
    </row>
    <row r="9" spans="1:6" ht="14" x14ac:dyDescent="0.3">
      <c r="A9" s="157" t="s">
        <v>51</v>
      </c>
      <c r="B9" s="160">
        <v>12</v>
      </c>
      <c r="C9" s="160">
        <v>19</v>
      </c>
      <c r="D9" s="196">
        <v>39</v>
      </c>
      <c r="E9" s="196">
        <v>61</v>
      </c>
      <c r="F9" s="38"/>
    </row>
    <row r="10" spans="1:6" ht="14" x14ac:dyDescent="0.3">
      <c r="A10" s="157" t="s">
        <v>50</v>
      </c>
      <c r="B10" s="157">
        <v>6</v>
      </c>
      <c r="C10" s="157">
        <v>16</v>
      </c>
      <c r="D10" s="197">
        <v>27</v>
      </c>
      <c r="E10" s="197">
        <v>73</v>
      </c>
      <c r="F10" s="38"/>
    </row>
    <row r="11" spans="1:6" ht="14" x14ac:dyDescent="0.3">
      <c r="A11" s="157" t="s">
        <v>63</v>
      </c>
      <c r="B11" s="157">
        <v>8</v>
      </c>
      <c r="C11" s="157">
        <v>12</v>
      </c>
      <c r="D11" s="197">
        <v>40</v>
      </c>
      <c r="E11" s="197">
        <v>60</v>
      </c>
      <c r="F11" s="38"/>
    </row>
    <row r="12" spans="1:6" ht="14" x14ac:dyDescent="0.3">
      <c r="A12" s="157" t="s">
        <v>212</v>
      </c>
      <c r="B12" s="157">
        <v>12</v>
      </c>
      <c r="C12" s="157">
        <v>4</v>
      </c>
      <c r="D12" s="197">
        <v>75</v>
      </c>
      <c r="E12" s="197">
        <v>25</v>
      </c>
      <c r="F12" s="38"/>
    </row>
    <row r="13" spans="1:6" ht="14" x14ac:dyDescent="0.3">
      <c r="A13" s="157" t="s">
        <v>49</v>
      </c>
      <c r="B13" s="157">
        <v>38</v>
      </c>
      <c r="C13" s="157">
        <v>32</v>
      </c>
      <c r="D13" s="197">
        <v>54</v>
      </c>
      <c r="E13" s="197">
        <v>46</v>
      </c>
      <c r="F13" s="38"/>
    </row>
    <row r="14" spans="1:6" ht="14" x14ac:dyDescent="0.3">
      <c r="A14" s="157" t="s">
        <v>48</v>
      </c>
      <c r="B14" s="157">
        <v>48</v>
      </c>
      <c r="C14" s="157">
        <v>52</v>
      </c>
      <c r="D14" s="197">
        <v>48</v>
      </c>
      <c r="E14" s="197">
        <v>52</v>
      </c>
      <c r="F14" s="38"/>
    </row>
    <row r="15" spans="1:6" ht="14" x14ac:dyDescent="0.3">
      <c r="A15" s="157" t="s">
        <v>52</v>
      </c>
      <c r="B15" s="157">
        <v>18</v>
      </c>
      <c r="C15" s="157">
        <v>44</v>
      </c>
      <c r="D15" s="197">
        <v>29</v>
      </c>
      <c r="E15" s="197">
        <v>71</v>
      </c>
      <c r="F15" s="38"/>
    </row>
    <row r="16" spans="1:6" ht="14" x14ac:dyDescent="0.3">
      <c r="A16" s="157" t="s">
        <v>47</v>
      </c>
      <c r="B16" s="157">
        <v>19</v>
      </c>
      <c r="C16" s="157">
        <v>9</v>
      </c>
      <c r="D16" s="197">
        <v>68</v>
      </c>
      <c r="E16" s="197">
        <v>32</v>
      </c>
      <c r="F16" s="38"/>
    </row>
    <row r="17" spans="1:6" ht="14" x14ac:dyDescent="0.3">
      <c r="A17" s="155" t="s">
        <v>53</v>
      </c>
      <c r="B17" s="155">
        <v>161</v>
      </c>
      <c r="C17" s="155">
        <v>188</v>
      </c>
      <c r="D17" s="145">
        <v>46</v>
      </c>
      <c r="E17" s="145">
        <v>54</v>
      </c>
      <c r="F17" s="38"/>
    </row>
    <row r="18" spans="1:6" ht="14" x14ac:dyDescent="0.3">
      <c r="A18" s="43" t="s">
        <v>39</v>
      </c>
      <c r="B18" s="39"/>
      <c r="C18" s="39"/>
      <c r="D18" s="39"/>
      <c r="E18" s="39"/>
      <c r="F18" s="38"/>
    </row>
    <row r="19" spans="1:6" ht="14" x14ac:dyDescent="0.3">
      <c r="A19" s="41"/>
      <c r="B19" s="39"/>
      <c r="C19" s="39"/>
      <c r="D19" s="39"/>
      <c r="E19" s="39"/>
      <c r="F19" s="38"/>
    </row>
    <row r="20" spans="1:6" ht="14" x14ac:dyDescent="0.3">
      <c r="A20" s="38"/>
      <c r="B20" s="38"/>
      <c r="C20" s="38"/>
      <c r="D20" s="38"/>
      <c r="E20" s="38"/>
      <c r="F20" s="38"/>
    </row>
  </sheetData>
  <mergeCells count="2">
    <mergeCell ref="B7:C7"/>
    <mergeCell ref="D7:E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heetViews>
  <sheetFormatPr defaultRowHeight="12.5" x14ac:dyDescent="0.25"/>
  <cols>
    <col min="1" max="1" width="20.81640625" customWidth="1"/>
  </cols>
  <sheetData>
    <row r="1" spans="1:10" ht="14" x14ac:dyDescent="0.3">
      <c r="A1" s="44"/>
      <c r="B1" s="44"/>
      <c r="C1" s="44"/>
      <c r="D1" s="44"/>
      <c r="E1" s="44"/>
      <c r="F1" s="44"/>
      <c r="G1" s="44"/>
      <c r="H1" s="44"/>
      <c r="I1" s="44"/>
      <c r="J1" s="44"/>
    </row>
    <row r="2" spans="1:10" ht="14" x14ac:dyDescent="0.3">
      <c r="A2" s="49" t="s">
        <v>193</v>
      </c>
      <c r="B2" s="51"/>
      <c r="C2" s="51"/>
      <c r="D2" s="51"/>
      <c r="E2" s="51"/>
      <c r="F2" s="51"/>
      <c r="G2" s="51"/>
      <c r="H2" s="51"/>
      <c r="I2" s="51"/>
      <c r="J2" s="51"/>
    </row>
    <row r="3" spans="1:10" ht="14" x14ac:dyDescent="0.3">
      <c r="A3" s="48" t="s">
        <v>43</v>
      </c>
      <c r="B3" s="48"/>
      <c r="C3" s="48"/>
      <c r="D3" s="48"/>
      <c r="E3" s="48"/>
      <c r="F3" s="48"/>
      <c r="G3" s="48"/>
      <c r="H3" s="48"/>
      <c r="I3" s="48"/>
      <c r="J3" s="51"/>
    </row>
    <row r="4" spans="1:10" ht="14" x14ac:dyDescent="0.3">
      <c r="A4" s="154"/>
      <c r="B4" s="154"/>
      <c r="C4" s="154"/>
      <c r="D4" s="154"/>
      <c r="E4" s="154"/>
      <c r="F4" s="154"/>
      <c r="G4" s="154"/>
      <c r="H4" s="154"/>
      <c r="I4" s="154"/>
      <c r="J4" s="136"/>
    </row>
    <row r="5" spans="1:10" ht="14" x14ac:dyDescent="0.3">
      <c r="A5" s="159" t="s">
        <v>194</v>
      </c>
      <c r="B5" s="154"/>
      <c r="C5" s="154"/>
      <c r="D5" s="154"/>
      <c r="E5" s="154"/>
      <c r="F5" s="154"/>
      <c r="G5" s="154"/>
      <c r="H5" s="154"/>
      <c r="I5" s="154"/>
      <c r="J5" s="136"/>
    </row>
    <row r="6" spans="1:10" ht="14" x14ac:dyDescent="0.3">
      <c r="A6" s="154" t="s">
        <v>182</v>
      </c>
      <c r="B6" s="154"/>
      <c r="C6" s="154"/>
      <c r="D6" s="154"/>
      <c r="E6" s="154"/>
      <c r="F6" s="154"/>
      <c r="G6" s="154"/>
      <c r="H6" s="154"/>
      <c r="I6" s="154"/>
      <c r="J6" s="136"/>
    </row>
    <row r="7" spans="1:10" ht="14" x14ac:dyDescent="0.3">
      <c r="A7" s="160" t="s">
        <v>54</v>
      </c>
      <c r="B7" s="265" t="s">
        <v>55</v>
      </c>
      <c r="C7" s="265"/>
      <c r="D7" s="265"/>
      <c r="E7" s="265"/>
      <c r="F7" s="265" t="s">
        <v>56</v>
      </c>
      <c r="G7" s="265"/>
      <c r="H7" s="265"/>
      <c r="I7" s="265"/>
      <c r="J7" s="51"/>
    </row>
    <row r="8" spans="1:10" ht="14" x14ac:dyDescent="0.3">
      <c r="A8" s="157" t="s">
        <v>57</v>
      </c>
      <c r="B8" s="265" t="s">
        <v>45</v>
      </c>
      <c r="C8" s="265"/>
      <c r="D8" s="265" t="s">
        <v>46</v>
      </c>
      <c r="E8" s="265"/>
      <c r="F8" s="265" t="s">
        <v>45</v>
      </c>
      <c r="G8" s="265"/>
      <c r="H8" s="265" t="s">
        <v>46</v>
      </c>
      <c r="I8" s="265"/>
      <c r="J8" s="51"/>
    </row>
    <row r="9" spans="1:10" ht="14" x14ac:dyDescent="0.3">
      <c r="A9" s="155"/>
      <c r="B9" s="162" t="s">
        <v>28</v>
      </c>
      <c r="C9" s="162" t="s">
        <v>29</v>
      </c>
      <c r="D9" s="162" t="s">
        <v>28</v>
      </c>
      <c r="E9" s="162" t="s">
        <v>29</v>
      </c>
      <c r="F9" s="162" t="s">
        <v>28</v>
      </c>
      <c r="G9" s="162" t="s">
        <v>29</v>
      </c>
      <c r="H9" s="162" t="s">
        <v>28</v>
      </c>
      <c r="I9" s="162" t="s">
        <v>29</v>
      </c>
      <c r="J9" s="51"/>
    </row>
    <row r="10" spans="1:10" ht="14" x14ac:dyDescent="0.3">
      <c r="A10" s="163" t="s">
        <v>58</v>
      </c>
      <c r="B10" s="154"/>
      <c r="C10" s="154"/>
      <c r="D10" s="154"/>
      <c r="E10" s="154"/>
      <c r="F10" s="154"/>
      <c r="G10" s="154"/>
      <c r="H10" s="154"/>
      <c r="I10" s="154"/>
      <c r="J10" s="51"/>
    </row>
    <row r="11" spans="1:10" ht="14" x14ac:dyDescent="0.3">
      <c r="A11" s="157" t="s">
        <v>59</v>
      </c>
      <c r="B11" s="135">
        <v>2407</v>
      </c>
      <c r="C11" s="135">
        <v>3085</v>
      </c>
      <c r="D11" s="135">
        <v>44</v>
      </c>
      <c r="E11" s="135">
        <v>56</v>
      </c>
      <c r="F11" s="135">
        <v>150</v>
      </c>
      <c r="G11" s="135">
        <v>170</v>
      </c>
      <c r="H11" s="135">
        <v>47</v>
      </c>
      <c r="I11" s="135">
        <v>53</v>
      </c>
      <c r="J11" s="51"/>
    </row>
    <row r="12" spans="1:10" ht="14" x14ac:dyDescent="0.3">
      <c r="A12" s="157" t="s">
        <v>60</v>
      </c>
      <c r="B12" s="135">
        <v>337</v>
      </c>
      <c r="C12" s="135">
        <v>377</v>
      </c>
      <c r="D12" s="135">
        <v>47</v>
      </c>
      <c r="E12" s="135">
        <v>53</v>
      </c>
      <c r="F12" s="135">
        <v>11</v>
      </c>
      <c r="G12" s="135">
        <v>18</v>
      </c>
      <c r="H12" s="135">
        <v>38</v>
      </c>
      <c r="I12" s="135">
        <v>62</v>
      </c>
      <c r="J12" s="51"/>
    </row>
    <row r="13" spans="1:10" ht="14" x14ac:dyDescent="0.3">
      <c r="A13" s="157" t="s">
        <v>53</v>
      </c>
      <c r="B13" s="135">
        <v>2744</v>
      </c>
      <c r="C13" s="135">
        <v>3462</v>
      </c>
      <c r="D13" s="135">
        <v>44</v>
      </c>
      <c r="E13" s="135">
        <v>56</v>
      </c>
      <c r="F13" s="135">
        <v>161</v>
      </c>
      <c r="G13" s="135">
        <v>188</v>
      </c>
      <c r="H13" s="135">
        <v>46</v>
      </c>
      <c r="I13" s="135">
        <v>54</v>
      </c>
      <c r="J13" s="51"/>
    </row>
    <row r="14" spans="1:10" ht="14" x14ac:dyDescent="0.3">
      <c r="A14" s="163" t="s">
        <v>61</v>
      </c>
      <c r="B14" s="135"/>
      <c r="C14" s="135"/>
      <c r="D14" s="135"/>
      <c r="E14" s="135"/>
      <c r="F14" s="135"/>
      <c r="G14" s="135"/>
      <c r="H14" s="135"/>
      <c r="I14" s="135"/>
      <c r="J14" s="51"/>
    </row>
    <row r="15" spans="1:10" ht="14" x14ac:dyDescent="0.3">
      <c r="A15" s="157" t="s">
        <v>59</v>
      </c>
      <c r="B15" s="50">
        <v>19944</v>
      </c>
      <c r="C15" s="50">
        <v>27911</v>
      </c>
      <c r="D15" s="135">
        <v>42</v>
      </c>
      <c r="E15" s="135">
        <v>58</v>
      </c>
      <c r="F15" s="50">
        <v>4995</v>
      </c>
      <c r="G15" s="50">
        <v>6646</v>
      </c>
      <c r="H15" s="135">
        <v>43</v>
      </c>
      <c r="I15" s="135">
        <v>57</v>
      </c>
      <c r="J15" s="51"/>
    </row>
    <row r="16" spans="1:10" ht="14" x14ac:dyDescent="0.3">
      <c r="A16" s="157" t="s">
        <v>60</v>
      </c>
      <c r="B16" s="50">
        <v>2557</v>
      </c>
      <c r="C16" s="50">
        <v>3017</v>
      </c>
      <c r="D16" s="135">
        <v>46</v>
      </c>
      <c r="E16" s="135">
        <v>54</v>
      </c>
      <c r="F16" s="50">
        <v>500</v>
      </c>
      <c r="G16" s="50">
        <v>538</v>
      </c>
      <c r="H16" s="135">
        <v>48</v>
      </c>
      <c r="I16" s="135">
        <v>52</v>
      </c>
      <c r="J16" s="51"/>
    </row>
    <row r="17" spans="1:10" ht="14" x14ac:dyDescent="0.3">
      <c r="A17" s="157" t="s">
        <v>53</v>
      </c>
      <c r="B17" s="50">
        <v>22501</v>
      </c>
      <c r="C17" s="50">
        <v>30928</v>
      </c>
      <c r="D17" s="50">
        <v>42</v>
      </c>
      <c r="E17" s="50">
        <v>58</v>
      </c>
      <c r="F17" s="50">
        <v>5495</v>
      </c>
      <c r="G17" s="50">
        <v>7184</v>
      </c>
      <c r="H17" s="50">
        <v>43</v>
      </c>
      <c r="I17" s="50">
        <v>57</v>
      </c>
      <c r="J17" s="51"/>
    </row>
    <row r="18" spans="1:10" ht="14" x14ac:dyDescent="0.3">
      <c r="A18" s="53" t="s">
        <v>62</v>
      </c>
      <c r="B18" s="50"/>
      <c r="C18" s="50"/>
      <c r="D18" s="50"/>
      <c r="E18" s="50"/>
      <c r="F18" s="50"/>
      <c r="G18" s="50"/>
      <c r="H18" s="50"/>
      <c r="I18" s="50"/>
      <c r="J18" s="51"/>
    </row>
    <row r="19" spans="1:10" ht="14" x14ac:dyDescent="0.3">
      <c r="A19" s="157" t="s">
        <v>59</v>
      </c>
      <c r="B19" s="135">
        <v>4741</v>
      </c>
      <c r="C19" s="135">
        <v>6311</v>
      </c>
      <c r="D19" s="135">
        <v>43</v>
      </c>
      <c r="E19" s="135">
        <v>57</v>
      </c>
      <c r="F19" s="135">
        <v>732</v>
      </c>
      <c r="G19" s="135">
        <v>825</v>
      </c>
      <c r="H19" s="135">
        <v>47</v>
      </c>
      <c r="I19" s="135">
        <v>53</v>
      </c>
      <c r="J19" s="51"/>
    </row>
    <row r="20" spans="1:10" ht="14" x14ac:dyDescent="0.3">
      <c r="A20" s="157" t="s">
        <v>60</v>
      </c>
      <c r="B20" s="135">
        <v>673</v>
      </c>
      <c r="C20" s="135">
        <v>727</v>
      </c>
      <c r="D20" s="135">
        <v>48</v>
      </c>
      <c r="E20" s="135">
        <v>52</v>
      </c>
      <c r="F20" s="135">
        <v>76</v>
      </c>
      <c r="G20" s="135">
        <v>63</v>
      </c>
      <c r="H20" s="135">
        <v>55</v>
      </c>
      <c r="I20" s="135">
        <v>45</v>
      </c>
      <c r="J20" s="51"/>
    </row>
    <row r="21" spans="1:10" ht="14" x14ac:dyDescent="0.3">
      <c r="A21" s="155" t="s">
        <v>53</v>
      </c>
      <c r="B21" s="107">
        <f>B19+B20</f>
        <v>5414</v>
      </c>
      <c r="C21" s="107">
        <f>C19+C20</f>
        <v>7038</v>
      </c>
      <c r="D21" s="107">
        <v>43</v>
      </c>
      <c r="E21" s="107">
        <v>57</v>
      </c>
      <c r="F21" s="107">
        <f>F19+F20</f>
        <v>808</v>
      </c>
      <c r="G21" s="107">
        <f>G19+G20</f>
        <v>888</v>
      </c>
      <c r="H21" s="107">
        <v>48</v>
      </c>
      <c r="I21" s="107">
        <v>52</v>
      </c>
      <c r="J21" s="51"/>
    </row>
    <row r="22" spans="1:10" ht="14" x14ac:dyDescent="0.3">
      <c r="A22" s="54" t="s">
        <v>39</v>
      </c>
      <c r="B22" s="51"/>
      <c r="C22" s="51"/>
      <c r="D22" s="51"/>
      <c r="E22" s="51"/>
      <c r="F22" s="51"/>
      <c r="G22" s="51"/>
      <c r="H22" s="51"/>
      <c r="I22" s="51"/>
      <c r="J22" s="51"/>
    </row>
    <row r="23" spans="1:10" ht="14" x14ac:dyDescent="0.3">
      <c r="A23" s="52"/>
      <c r="B23" s="51"/>
      <c r="C23" s="51"/>
      <c r="D23" s="51"/>
      <c r="E23" s="51"/>
      <c r="F23" s="51"/>
      <c r="G23" s="51"/>
      <c r="H23" s="51"/>
      <c r="I23" s="51"/>
      <c r="J23" s="51"/>
    </row>
    <row r="24" spans="1:10" ht="14" x14ac:dyDescent="0.3">
      <c r="A24" s="46"/>
      <c r="B24" s="46"/>
      <c r="C24" s="46"/>
      <c r="D24" s="46"/>
      <c r="E24" s="46"/>
      <c r="F24" s="47"/>
      <c r="G24" s="46"/>
      <c r="H24" s="46"/>
      <c r="I24" s="46"/>
      <c r="J24" s="46"/>
    </row>
    <row r="25" spans="1:10" ht="14" x14ac:dyDescent="0.3">
      <c r="A25" s="44"/>
      <c r="B25" s="44"/>
      <c r="C25" s="45"/>
      <c r="D25" s="45"/>
      <c r="E25" s="46"/>
      <c r="F25" s="47"/>
      <c r="G25" s="47"/>
      <c r="H25" s="46"/>
      <c r="I25" s="46"/>
      <c r="J25" s="46"/>
    </row>
  </sheetData>
  <mergeCells count="6">
    <mergeCell ref="B7:E7"/>
    <mergeCell ref="F7:I7"/>
    <mergeCell ref="B8:C8"/>
    <mergeCell ref="D8:E8"/>
    <mergeCell ref="F8:G8"/>
    <mergeCell ref="H8:I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heetViews>
  <sheetFormatPr defaultRowHeight="12.5" x14ac:dyDescent="0.25"/>
  <cols>
    <col min="1" max="1" width="19.54296875" customWidth="1"/>
  </cols>
  <sheetData>
    <row r="1" spans="1:4" ht="14" x14ac:dyDescent="0.3">
      <c r="A1" s="149"/>
      <c r="B1" s="149"/>
      <c r="C1" s="149"/>
      <c r="D1" s="149"/>
    </row>
    <row r="2" spans="1:4" ht="14" x14ac:dyDescent="0.3">
      <c r="A2" s="73" t="s">
        <v>195</v>
      </c>
      <c r="B2" s="136"/>
      <c r="C2" s="136"/>
      <c r="D2" s="136"/>
    </row>
    <row r="3" spans="1:4" ht="14" x14ac:dyDescent="0.3">
      <c r="A3" s="154" t="s">
        <v>45</v>
      </c>
      <c r="B3" s="136"/>
      <c r="C3" s="136"/>
      <c r="D3" s="136"/>
    </row>
    <row r="4" spans="1:4" ht="14" x14ac:dyDescent="0.3">
      <c r="A4" s="154"/>
      <c r="B4" s="136"/>
      <c r="C4" s="136"/>
      <c r="D4" s="136"/>
    </row>
    <row r="5" spans="1:4" ht="14" x14ac:dyDescent="0.3">
      <c r="A5" s="219" t="s">
        <v>260</v>
      </c>
      <c r="B5" s="136"/>
      <c r="C5" s="136"/>
      <c r="D5" s="136"/>
    </row>
    <row r="6" spans="1:4" ht="14" x14ac:dyDescent="0.3">
      <c r="A6" s="154" t="s">
        <v>187</v>
      </c>
      <c r="B6" s="136"/>
      <c r="C6" s="136"/>
      <c r="D6" s="136"/>
    </row>
    <row r="7" spans="1:4" ht="14" x14ac:dyDescent="0.3">
      <c r="A7" s="148" t="s">
        <v>44</v>
      </c>
      <c r="B7" s="55" t="s">
        <v>41</v>
      </c>
      <c r="C7" s="55" t="s">
        <v>42</v>
      </c>
      <c r="D7" s="136"/>
    </row>
    <row r="8" spans="1:4" ht="14" x14ac:dyDescent="0.3">
      <c r="A8" s="157" t="s">
        <v>51</v>
      </c>
      <c r="B8" s="154">
        <v>1</v>
      </c>
      <c r="C8" s="165"/>
      <c r="D8" s="136"/>
    </row>
    <row r="9" spans="1:4" ht="14" x14ac:dyDescent="0.3">
      <c r="A9" s="157" t="s">
        <v>50</v>
      </c>
      <c r="B9" s="165">
        <v>1</v>
      </c>
      <c r="C9" s="154"/>
      <c r="D9" s="136"/>
    </row>
    <row r="10" spans="1:4" ht="14" x14ac:dyDescent="0.3">
      <c r="A10" s="157" t="s">
        <v>63</v>
      </c>
      <c r="B10" s="165">
        <v>1</v>
      </c>
      <c r="C10" s="154"/>
      <c r="D10" s="136"/>
    </row>
    <row r="11" spans="1:4" ht="14" x14ac:dyDescent="0.3">
      <c r="A11" s="157" t="s">
        <v>64</v>
      </c>
      <c r="B11" s="154">
        <v>1</v>
      </c>
      <c r="C11" s="154">
        <v>1</v>
      </c>
      <c r="D11" s="136"/>
    </row>
    <row r="12" spans="1:4" ht="14" x14ac:dyDescent="0.3">
      <c r="A12" s="157" t="s">
        <v>49</v>
      </c>
      <c r="B12" s="165"/>
      <c r="C12" s="154">
        <v>1</v>
      </c>
      <c r="D12" s="136"/>
    </row>
    <row r="13" spans="1:4" ht="14" x14ac:dyDescent="0.3">
      <c r="A13" s="157" t="s">
        <v>48</v>
      </c>
      <c r="B13" s="165"/>
      <c r="C13" s="165">
        <v>1</v>
      </c>
      <c r="D13" s="136"/>
    </row>
    <row r="14" spans="1:4" ht="14" x14ac:dyDescent="0.3">
      <c r="A14" s="157" t="s">
        <v>52</v>
      </c>
      <c r="B14" s="165"/>
      <c r="C14" s="154">
        <v>1</v>
      </c>
      <c r="D14" s="136"/>
    </row>
    <row r="15" spans="1:4" ht="14" x14ac:dyDescent="0.3">
      <c r="A15" s="157" t="s">
        <v>47</v>
      </c>
      <c r="B15" s="165"/>
      <c r="C15" s="154">
        <v>1</v>
      </c>
      <c r="D15" s="136"/>
    </row>
    <row r="16" spans="1:4" ht="14" x14ac:dyDescent="0.3">
      <c r="A16" s="155" t="s">
        <v>65</v>
      </c>
      <c r="B16" s="155">
        <v>4</v>
      </c>
      <c r="C16" s="155">
        <v>5</v>
      </c>
      <c r="D16" s="136"/>
    </row>
    <row r="17" spans="1:4" ht="14" x14ac:dyDescent="0.3">
      <c r="A17" s="161" t="s">
        <v>267</v>
      </c>
      <c r="B17" s="161"/>
      <c r="C17" s="161"/>
      <c r="D17" s="136"/>
    </row>
    <row r="18" spans="1:4" ht="14" x14ac:dyDescent="0.3">
      <c r="A18" s="161" t="s">
        <v>268</v>
      </c>
      <c r="B18" s="161"/>
      <c r="C18" s="161"/>
      <c r="D18" s="136"/>
    </row>
    <row r="19" spans="1:4" x14ac:dyDescent="0.25">
      <c r="A19" s="161" t="s">
        <v>216</v>
      </c>
      <c r="B19" s="184"/>
      <c r="C19" s="184"/>
      <c r="D19" s="184"/>
    </row>
    <row r="20" spans="1:4" x14ac:dyDescent="0.25">
      <c r="A20" s="161" t="s">
        <v>238</v>
      </c>
      <c r="B20" s="184"/>
      <c r="C20" s="184"/>
      <c r="D20" s="184"/>
    </row>
    <row r="21" spans="1:4" x14ac:dyDescent="0.25">
      <c r="A21" s="184"/>
      <c r="B21" s="184"/>
      <c r="C21" s="184"/>
      <c r="D21" s="184"/>
    </row>
    <row r="22" spans="1:4" x14ac:dyDescent="0.25">
      <c r="A22" s="184"/>
      <c r="B22" s="184"/>
      <c r="C22" s="184"/>
      <c r="D22" s="184"/>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workbookViewId="0"/>
  </sheetViews>
  <sheetFormatPr defaultRowHeight="12.5" x14ac:dyDescent="0.25"/>
  <cols>
    <col min="1" max="1" width="19.1796875" customWidth="1"/>
  </cols>
  <sheetData>
    <row r="1" spans="1:9" ht="14" x14ac:dyDescent="0.3">
      <c r="A1" s="149"/>
      <c r="B1" s="149"/>
      <c r="C1" s="149"/>
      <c r="D1" s="149"/>
      <c r="E1" s="149"/>
      <c r="F1" s="149"/>
      <c r="G1" s="149"/>
      <c r="H1" s="149"/>
      <c r="I1" s="184"/>
    </row>
    <row r="2" spans="1:9" ht="14" x14ac:dyDescent="0.3">
      <c r="A2" s="73" t="s">
        <v>197</v>
      </c>
      <c r="B2" s="136"/>
      <c r="C2" s="136"/>
      <c r="D2" s="136"/>
      <c r="E2" s="136"/>
      <c r="F2" s="56"/>
      <c r="G2" s="136"/>
      <c r="H2" s="149"/>
      <c r="I2" s="184"/>
    </row>
    <row r="3" spans="1:9" ht="14" x14ac:dyDescent="0.3">
      <c r="A3" s="154" t="s">
        <v>66</v>
      </c>
      <c r="B3" s="136"/>
      <c r="C3" s="136"/>
      <c r="D3" s="136"/>
      <c r="E3" s="136"/>
      <c r="F3" s="136"/>
      <c r="G3" s="136"/>
      <c r="H3" s="149"/>
      <c r="I3" s="184"/>
    </row>
    <row r="4" spans="1:9" ht="14" x14ac:dyDescent="0.3">
      <c r="A4" s="154"/>
      <c r="B4" s="136"/>
      <c r="C4" s="136"/>
      <c r="D4" s="136"/>
      <c r="E4" s="136"/>
      <c r="F4" s="136"/>
      <c r="G4" s="136"/>
      <c r="H4" s="149"/>
      <c r="I4" s="184"/>
    </row>
    <row r="5" spans="1:9" ht="14" x14ac:dyDescent="0.3">
      <c r="A5" s="219" t="s">
        <v>261</v>
      </c>
      <c r="B5" s="136"/>
      <c r="C5" s="136"/>
      <c r="D5" s="136"/>
      <c r="E5" s="136"/>
      <c r="F5" s="136"/>
      <c r="G5" s="136"/>
      <c r="H5" s="149"/>
      <c r="I5" s="184"/>
    </row>
    <row r="6" spans="1:9" ht="14" x14ac:dyDescent="0.3">
      <c r="A6" s="154" t="s">
        <v>183</v>
      </c>
      <c r="B6" s="136"/>
      <c r="C6" s="136"/>
      <c r="D6" s="136"/>
      <c r="E6" s="136"/>
      <c r="F6" s="136"/>
      <c r="G6" s="136"/>
      <c r="H6" s="149"/>
      <c r="I6" s="184"/>
    </row>
    <row r="7" spans="1:9" ht="14" x14ac:dyDescent="0.3">
      <c r="A7" s="160" t="s">
        <v>67</v>
      </c>
      <c r="B7" s="265">
        <v>1985</v>
      </c>
      <c r="C7" s="265"/>
      <c r="D7" s="265">
        <v>2001</v>
      </c>
      <c r="E7" s="265"/>
      <c r="F7" s="265">
        <v>2019</v>
      </c>
      <c r="G7" s="265"/>
      <c r="H7" s="149"/>
      <c r="I7" s="184"/>
    </row>
    <row r="8" spans="1:9" ht="14" x14ac:dyDescent="0.3">
      <c r="A8" s="155"/>
      <c r="B8" s="162" t="s">
        <v>41</v>
      </c>
      <c r="C8" s="162" t="s">
        <v>42</v>
      </c>
      <c r="D8" s="162" t="s">
        <v>41</v>
      </c>
      <c r="E8" s="162" t="s">
        <v>42</v>
      </c>
      <c r="F8" s="162" t="s">
        <v>41</v>
      </c>
      <c r="G8" s="162" t="s">
        <v>42</v>
      </c>
      <c r="H8" s="149"/>
      <c r="I8" s="184"/>
    </row>
    <row r="9" spans="1:9" ht="14" x14ac:dyDescent="0.3">
      <c r="A9" s="157" t="s">
        <v>71</v>
      </c>
      <c r="B9" s="154">
        <v>27</v>
      </c>
      <c r="C9" s="154">
        <v>73</v>
      </c>
      <c r="D9" s="154">
        <v>41</v>
      </c>
      <c r="E9" s="154">
        <v>59</v>
      </c>
      <c r="F9" s="214">
        <v>53</v>
      </c>
      <c r="G9" s="214">
        <v>47</v>
      </c>
      <c r="H9" s="149"/>
      <c r="I9" s="184"/>
    </row>
    <row r="10" spans="1:9" ht="14" x14ac:dyDescent="0.3">
      <c r="A10" s="157" t="s">
        <v>68</v>
      </c>
      <c r="B10" s="154">
        <v>20</v>
      </c>
      <c r="C10" s="154">
        <v>80</v>
      </c>
      <c r="D10" s="154">
        <v>53</v>
      </c>
      <c r="E10" s="154">
        <v>47</v>
      </c>
      <c r="F10" s="214">
        <v>29</v>
      </c>
      <c r="G10" s="214">
        <v>71</v>
      </c>
      <c r="H10" s="149"/>
      <c r="I10" s="184"/>
    </row>
    <row r="11" spans="1:9" ht="14" x14ac:dyDescent="0.3">
      <c r="A11" s="157" t="s">
        <v>81</v>
      </c>
      <c r="B11" s="154">
        <v>20</v>
      </c>
      <c r="C11" s="154">
        <v>80</v>
      </c>
      <c r="D11" s="154">
        <v>47</v>
      </c>
      <c r="E11" s="154">
        <v>53</v>
      </c>
      <c r="F11" s="214">
        <v>35</v>
      </c>
      <c r="G11" s="214">
        <v>65</v>
      </c>
      <c r="H11" s="149"/>
      <c r="I11" s="184"/>
    </row>
    <row r="12" spans="1:9" ht="14" x14ac:dyDescent="0.3">
      <c r="A12" s="157" t="s">
        <v>82</v>
      </c>
      <c r="B12" s="154">
        <v>20</v>
      </c>
      <c r="C12" s="154">
        <v>80</v>
      </c>
      <c r="D12" s="154">
        <v>35</v>
      </c>
      <c r="E12" s="154">
        <v>65</v>
      </c>
      <c r="F12" s="214">
        <v>41</v>
      </c>
      <c r="G12" s="214">
        <v>59</v>
      </c>
      <c r="H12" s="149"/>
      <c r="I12" s="184"/>
    </row>
    <row r="13" spans="1:9" ht="14" x14ac:dyDescent="0.3">
      <c r="A13" s="157" t="s">
        <v>74</v>
      </c>
      <c r="B13" s="154">
        <v>27</v>
      </c>
      <c r="C13" s="154">
        <v>73</v>
      </c>
      <c r="D13" s="154">
        <v>65</v>
      </c>
      <c r="E13" s="154">
        <v>35</v>
      </c>
      <c r="F13" s="214">
        <v>35</v>
      </c>
      <c r="G13" s="214">
        <v>65</v>
      </c>
      <c r="H13" s="149"/>
      <c r="I13" s="184"/>
    </row>
    <row r="14" spans="1:9" ht="14" x14ac:dyDescent="0.3">
      <c r="A14" s="157" t="s">
        <v>79</v>
      </c>
      <c r="B14" s="154">
        <v>20</v>
      </c>
      <c r="C14" s="154">
        <v>80</v>
      </c>
      <c r="D14" s="154">
        <v>29</v>
      </c>
      <c r="E14" s="154">
        <v>71</v>
      </c>
      <c r="F14" s="214">
        <v>53</v>
      </c>
      <c r="G14" s="214">
        <v>47</v>
      </c>
      <c r="H14" s="149"/>
      <c r="I14" s="184"/>
    </row>
    <row r="15" spans="1:9" ht="14" x14ac:dyDescent="0.3">
      <c r="A15" s="157" t="s">
        <v>75</v>
      </c>
      <c r="B15" s="154">
        <v>60</v>
      </c>
      <c r="C15" s="154">
        <v>40</v>
      </c>
      <c r="D15" s="154">
        <v>53</v>
      </c>
      <c r="E15" s="154">
        <v>47</v>
      </c>
      <c r="F15" s="214">
        <v>53</v>
      </c>
      <c r="G15" s="214">
        <v>47</v>
      </c>
      <c r="H15" s="149"/>
      <c r="I15" s="184"/>
    </row>
    <row r="16" spans="1:9" ht="14" x14ac:dyDescent="0.3">
      <c r="A16" s="157" t="s">
        <v>196</v>
      </c>
      <c r="B16" s="154">
        <v>33</v>
      </c>
      <c r="C16" s="154">
        <v>67</v>
      </c>
      <c r="D16" s="154">
        <v>59</v>
      </c>
      <c r="E16" s="154">
        <v>41</v>
      </c>
      <c r="F16" s="165" t="s">
        <v>83</v>
      </c>
      <c r="G16" s="165" t="s">
        <v>83</v>
      </c>
      <c r="H16" s="149"/>
      <c r="I16" s="184"/>
    </row>
    <row r="17" spans="1:9" ht="14" x14ac:dyDescent="0.3">
      <c r="A17" s="157" t="s">
        <v>76</v>
      </c>
      <c r="B17" s="154">
        <v>20</v>
      </c>
      <c r="C17" s="154">
        <v>80</v>
      </c>
      <c r="D17" s="154">
        <v>24</v>
      </c>
      <c r="E17" s="154">
        <v>76</v>
      </c>
      <c r="F17" s="214">
        <v>59</v>
      </c>
      <c r="G17" s="214">
        <v>41</v>
      </c>
      <c r="H17" s="149"/>
      <c r="I17" s="184"/>
    </row>
    <row r="18" spans="1:9" ht="14" x14ac:dyDescent="0.3">
      <c r="A18" s="157" t="s">
        <v>72</v>
      </c>
      <c r="B18" s="154">
        <v>20</v>
      </c>
      <c r="C18" s="154">
        <v>80</v>
      </c>
      <c r="D18" s="154">
        <v>47</v>
      </c>
      <c r="E18" s="154">
        <v>53</v>
      </c>
      <c r="F18" s="214">
        <v>41</v>
      </c>
      <c r="G18" s="214">
        <v>59</v>
      </c>
      <c r="H18" s="149"/>
      <c r="I18" s="184"/>
    </row>
    <row r="19" spans="1:9" ht="14" x14ac:dyDescent="0.3">
      <c r="A19" s="157" t="s">
        <v>80</v>
      </c>
      <c r="B19" s="154">
        <v>13</v>
      </c>
      <c r="C19" s="154">
        <v>87</v>
      </c>
      <c r="D19" s="154">
        <v>47</v>
      </c>
      <c r="E19" s="154">
        <v>53</v>
      </c>
      <c r="F19" s="214">
        <v>29</v>
      </c>
      <c r="G19" s="214">
        <v>71</v>
      </c>
      <c r="H19" s="149"/>
      <c r="I19" s="184"/>
    </row>
    <row r="20" spans="1:9" ht="14" x14ac:dyDescent="0.3">
      <c r="A20" s="157" t="s">
        <v>69</v>
      </c>
      <c r="B20" s="154">
        <v>47</v>
      </c>
      <c r="C20" s="154">
        <v>53</v>
      </c>
      <c r="D20" s="154">
        <v>47</v>
      </c>
      <c r="E20" s="154">
        <v>53</v>
      </c>
      <c r="F20" s="214">
        <v>65</v>
      </c>
      <c r="G20" s="214">
        <v>35</v>
      </c>
      <c r="H20" s="149"/>
      <c r="I20" s="184"/>
    </row>
    <row r="21" spans="1:9" ht="14" x14ac:dyDescent="0.3">
      <c r="A21" s="157" t="s">
        <v>77</v>
      </c>
      <c r="B21" s="154">
        <v>60</v>
      </c>
      <c r="C21" s="154">
        <v>40</v>
      </c>
      <c r="D21" s="154">
        <v>65</v>
      </c>
      <c r="E21" s="154">
        <v>35</v>
      </c>
      <c r="F21" s="214">
        <v>53</v>
      </c>
      <c r="G21" s="214">
        <v>47</v>
      </c>
      <c r="H21" s="149"/>
      <c r="I21" s="184"/>
    </row>
    <row r="22" spans="1:9" ht="14" x14ac:dyDescent="0.3">
      <c r="A22" s="157" t="s">
        <v>78</v>
      </c>
      <c r="B22" s="154">
        <v>13</v>
      </c>
      <c r="C22" s="154">
        <v>87</v>
      </c>
      <c r="D22" s="154">
        <v>35</v>
      </c>
      <c r="E22" s="154">
        <v>65</v>
      </c>
      <c r="F22" s="214">
        <v>41</v>
      </c>
      <c r="G22" s="214">
        <v>59</v>
      </c>
      <c r="H22" s="149"/>
      <c r="I22" s="184"/>
    </row>
    <row r="23" spans="1:9" ht="14" x14ac:dyDescent="0.3">
      <c r="A23" s="157" t="s">
        <v>70</v>
      </c>
      <c r="B23" s="154">
        <v>27</v>
      </c>
      <c r="C23" s="154">
        <v>73</v>
      </c>
      <c r="D23" s="154">
        <v>47</v>
      </c>
      <c r="E23" s="154">
        <v>53</v>
      </c>
      <c r="F23" s="214">
        <v>53</v>
      </c>
      <c r="G23" s="214">
        <v>47</v>
      </c>
      <c r="H23" s="149"/>
      <c r="I23" s="184"/>
    </row>
    <row r="24" spans="1:9" ht="14" x14ac:dyDescent="0.3">
      <c r="A24" s="157" t="s">
        <v>73</v>
      </c>
      <c r="B24" s="157">
        <v>27</v>
      </c>
      <c r="C24" s="157">
        <v>73</v>
      </c>
      <c r="D24" s="157">
        <v>29</v>
      </c>
      <c r="E24" s="157">
        <v>71</v>
      </c>
      <c r="F24" s="214">
        <v>29</v>
      </c>
      <c r="G24" s="214">
        <v>71</v>
      </c>
      <c r="H24" s="149"/>
      <c r="I24" s="184"/>
    </row>
    <row r="25" spans="1:9" ht="14" x14ac:dyDescent="0.3">
      <c r="A25" s="157" t="s">
        <v>37</v>
      </c>
      <c r="B25" s="154">
        <v>28</v>
      </c>
      <c r="C25" s="154">
        <v>72</v>
      </c>
      <c r="D25" s="154">
        <v>45</v>
      </c>
      <c r="E25" s="154">
        <v>55</v>
      </c>
      <c r="F25" s="154">
        <v>45</v>
      </c>
      <c r="G25" s="154">
        <v>55</v>
      </c>
      <c r="H25" s="149"/>
      <c r="I25" s="184"/>
    </row>
    <row r="26" spans="1:9" ht="14" x14ac:dyDescent="0.3">
      <c r="A26" s="155" t="s">
        <v>38</v>
      </c>
      <c r="B26" s="155">
        <v>68</v>
      </c>
      <c r="C26" s="155">
        <v>172</v>
      </c>
      <c r="D26" s="155">
        <v>123</v>
      </c>
      <c r="E26" s="155">
        <v>149</v>
      </c>
      <c r="F26" s="155">
        <v>114</v>
      </c>
      <c r="G26" s="155">
        <v>141</v>
      </c>
      <c r="H26" s="149"/>
      <c r="I26" s="184"/>
    </row>
    <row r="27" spans="1:9" ht="14" x14ac:dyDescent="0.3">
      <c r="A27" s="132" t="s">
        <v>270</v>
      </c>
      <c r="B27" s="136"/>
      <c r="C27" s="136"/>
      <c r="D27" s="136"/>
      <c r="E27" s="136"/>
      <c r="F27" s="136"/>
      <c r="G27" s="136"/>
      <c r="H27" s="149"/>
      <c r="I27" s="184"/>
    </row>
    <row r="28" spans="1:9" ht="14" x14ac:dyDescent="0.3">
      <c r="A28" s="132" t="s">
        <v>269</v>
      </c>
      <c r="B28" s="136"/>
      <c r="C28" s="136"/>
      <c r="D28" s="136"/>
      <c r="E28" s="136"/>
      <c r="F28" s="136"/>
      <c r="G28" s="136"/>
      <c r="H28" s="149"/>
      <c r="I28" s="184"/>
    </row>
    <row r="29" spans="1:9" ht="14" x14ac:dyDescent="0.3">
      <c r="A29" s="132" t="s">
        <v>198</v>
      </c>
      <c r="B29" s="136"/>
      <c r="C29" s="136"/>
      <c r="D29" s="136"/>
      <c r="E29" s="136"/>
      <c r="F29" s="136"/>
      <c r="G29" s="136"/>
      <c r="H29" s="149"/>
      <c r="I29" s="184"/>
    </row>
    <row r="30" spans="1:9" ht="14" x14ac:dyDescent="0.3">
      <c r="A30" s="161" t="s">
        <v>238</v>
      </c>
      <c r="B30" s="136"/>
      <c r="C30" s="136"/>
      <c r="D30" s="136"/>
      <c r="E30" s="136"/>
      <c r="F30" s="136"/>
      <c r="G30" s="136"/>
      <c r="H30" s="149"/>
      <c r="I30" s="184"/>
    </row>
    <row r="31" spans="1:9" x14ac:dyDescent="0.25">
      <c r="A31" s="184"/>
      <c r="B31" s="184"/>
      <c r="C31" s="184"/>
      <c r="D31" s="184"/>
      <c r="E31" s="184"/>
      <c r="F31" s="184"/>
      <c r="G31" s="184"/>
      <c r="H31" s="184"/>
      <c r="I31" s="184"/>
    </row>
    <row r="32" spans="1:9" x14ac:dyDescent="0.25">
      <c r="A32" s="195"/>
      <c r="B32" s="184"/>
      <c r="C32" s="184"/>
      <c r="D32" s="184"/>
      <c r="E32" s="184"/>
      <c r="F32" s="184"/>
      <c r="G32" s="184"/>
      <c r="H32" s="184"/>
      <c r="I32" s="184"/>
    </row>
    <row r="33" spans="1:9" x14ac:dyDescent="0.25">
      <c r="A33" s="184"/>
      <c r="B33" s="184"/>
      <c r="C33" s="184"/>
      <c r="D33" s="184"/>
      <c r="E33" s="184"/>
      <c r="F33" s="184"/>
      <c r="G33" s="184"/>
      <c r="H33" s="184"/>
      <c r="I33" s="184"/>
    </row>
    <row r="34" spans="1:9" x14ac:dyDescent="0.25">
      <c r="A34" s="184"/>
      <c r="B34" s="184"/>
      <c r="C34" s="184"/>
      <c r="D34" s="184"/>
      <c r="E34" s="184"/>
      <c r="F34" s="184"/>
      <c r="G34" s="184"/>
      <c r="H34" s="184"/>
      <c r="I34" s="184"/>
    </row>
    <row r="35" spans="1:9" x14ac:dyDescent="0.25">
      <c r="A35" s="184"/>
      <c r="B35" s="184"/>
      <c r="C35" s="184"/>
      <c r="D35" s="184"/>
      <c r="E35" s="184"/>
      <c r="F35" s="184"/>
      <c r="G35" s="184"/>
      <c r="H35" s="184"/>
      <c r="I35" s="184"/>
    </row>
    <row r="36" spans="1:9" x14ac:dyDescent="0.25">
      <c r="A36" s="184"/>
      <c r="B36" s="184"/>
      <c r="C36" s="184"/>
      <c r="D36" s="184"/>
      <c r="E36" s="184"/>
      <c r="F36" s="184"/>
      <c r="G36" s="184"/>
      <c r="H36" s="184"/>
      <c r="I36" s="184"/>
    </row>
    <row r="37" spans="1:9" x14ac:dyDescent="0.25">
      <c r="A37" s="184"/>
      <c r="B37" s="184"/>
      <c r="C37" s="184"/>
      <c r="D37" s="184"/>
      <c r="E37" s="184"/>
      <c r="F37" s="184"/>
      <c r="G37" s="184"/>
      <c r="H37" s="184"/>
      <c r="I37" s="184"/>
    </row>
  </sheetData>
  <sortState ref="A10:G25">
    <sortCondition ref="A10:A25"/>
  </sortState>
  <mergeCells count="3">
    <mergeCell ref="B7:C7"/>
    <mergeCell ref="D7:E7"/>
    <mergeCell ref="F7:G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heetViews>
  <sheetFormatPr defaultRowHeight="12.5" x14ac:dyDescent="0.25"/>
  <cols>
    <col min="1" max="1" width="16.54296875" customWidth="1"/>
  </cols>
  <sheetData>
    <row r="1" spans="1:9" ht="14" x14ac:dyDescent="0.3">
      <c r="A1" s="149"/>
      <c r="B1" s="149"/>
      <c r="C1" s="149"/>
      <c r="D1" s="149"/>
      <c r="E1" s="149"/>
      <c r="F1" s="149"/>
      <c r="G1" s="149"/>
      <c r="H1" s="149"/>
      <c r="I1" s="184"/>
    </row>
    <row r="2" spans="1:9" ht="14" x14ac:dyDescent="0.3">
      <c r="A2" s="211" t="s">
        <v>225</v>
      </c>
      <c r="B2" s="136"/>
      <c r="C2" s="136"/>
      <c r="D2" s="136"/>
      <c r="E2" s="136"/>
      <c r="F2" s="136"/>
      <c r="G2" s="136"/>
      <c r="H2" s="136"/>
      <c r="I2" s="184"/>
    </row>
    <row r="3" spans="1:9" ht="14" x14ac:dyDescent="0.3">
      <c r="A3" s="154" t="s">
        <v>84</v>
      </c>
      <c r="B3" s="136"/>
      <c r="C3" s="136"/>
      <c r="D3" s="136"/>
      <c r="E3" s="136"/>
      <c r="F3" s="136"/>
      <c r="G3" s="136"/>
      <c r="H3" s="136"/>
      <c r="I3" s="184"/>
    </row>
    <row r="4" spans="1:9" ht="14" x14ac:dyDescent="0.3">
      <c r="A4" s="154"/>
      <c r="B4" s="136"/>
      <c r="C4" s="136"/>
      <c r="D4" s="136"/>
      <c r="E4" s="136"/>
      <c r="F4" s="136"/>
      <c r="G4" s="136"/>
      <c r="H4" s="136"/>
      <c r="I4" s="184"/>
    </row>
    <row r="5" spans="1:9" ht="14" x14ac:dyDescent="0.3">
      <c r="A5" s="219" t="s">
        <v>262</v>
      </c>
      <c r="B5" s="136"/>
      <c r="C5" s="136"/>
      <c r="D5" s="136"/>
      <c r="E5" s="136"/>
      <c r="F5" s="136"/>
      <c r="G5" s="136"/>
      <c r="H5" s="136"/>
      <c r="I5" s="184"/>
    </row>
    <row r="6" spans="1:9" ht="14" x14ac:dyDescent="0.3">
      <c r="A6" s="154" t="s">
        <v>184</v>
      </c>
      <c r="B6" s="136"/>
      <c r="C6" s="136"/>
      <c r="D6" s="136"/>
      <c r="E6" s="136"/>
      <c r="F6" s="136"/>
      <c r="G6" s="136"/>
      <c r="H6" s="136"/>
      <c r="I6" s="184"/>
    </row>
    <row r="7" spans="1:9" ht="14" x14ac:dyDescent="0.3">
      <c r="A7" s="160" t="s">
        <v>85</v>
      </c>
      <c r="B7" s="265">
        <v>1985</v>
      </c>
      <c r="C7" s="265"/>
      <c r="D7" s="265">
        <v>2000</v>
      </c>
      <c r="E7" s="265"/>
      <c r="F7" s="265">
        <v>2020</v>
      </c>
      <c r="G7" s="265"/>
      <c r="H7" s="136"/>
      <c r="I7" s="184"/>
    </row>
    <row r="8" spans="1:9" ht="14" x14ac:dyDescent="0.3">
      <c r="A8" s="155"/>
      <c r="B8" s="207" t="s">
        <v>28</v>
      </c>
      <c r="C8" s="207" t="s">
        <v>29</v>
      </c>
      <c r="D8" s="207" t="s">
        <v>28</v>
      </c>
      <c r="E8" s="207" t="s">
        <v>29</v>
      </c>
      <c r="F8" s="207" t="s">
        <v>28</v>
      </c>
      <c r="G8" s="207" t="s">
        <v>29</v>
      </c>
      <c r="H8" s="136"/>
      <c r="I8" s="184"/>
    </row>
    <row r="9" spans="1:9" ht="14" x14ac:dyDescent="0.3">
      <c r="A9" s="157" t="s">
        <v>86</v>
      </c>
      <c r="B9" s="154">
        <v>25</v>
      </c>
      <c r="C9" s="154">
        <v>75</v>
      </c>
      <c r="D9" s="154">
        <v>55</v>
      </c>
      <c r="E9" s="154">
        <v>45</v>
      </c>
      <c r="F9" s="74">
        <v>52</v>
      </c>
      <c r="G9" s="74">
        <v>48</v>
      </c>
      <c r="H9" s="136"/>
      <c r="I9" s="184"/>
    </row>
    <row r="10" spans="1:9" ht="14" x14ac:dyDescent="0.3">
      <c r="A10" s="157" t="s">
        <v>87</v>
      </c>
      <c r="B10" s="154">
        <v>12</v>
      </c>
      <c r="C10" s="154">
        <v>88</v>
      </c>
      <c r="D10" s="154">
        <v>38</v>
      </c>
      <c r="E10" s="154">
        <v>62</v>
      </c>
      <c r="F10" s="74">
        <v>49</v>
      </c>
      <c r="G10" s="74">
        <v>51</v>
      </c>
      <c r="H10" s="136"/>
      <c r="I10" s="184"/>
    </row>
    <row r="11" spans="1:9" ht="14" x14ac:dyDescent="0.3">
      <c r="A11" s="113" t="s">
        <v>88</v>
      </c>
      <c r="B11" s="155">
        <v>11</v>
      </c>
      <c r="C11" s="155">
        <v>89</v>
      </c>
      <c r="D11" s="155">
        <v>27</v>
      </c>
      <c r="E11" s="155">
        <v>73</v>
      </c>
      <c r="F11" s="212">
        <v>44</v>
      </c>
      <c r="G11" s="212">
        <v>56</v>
      </c>
      <c r="H11" s="136"/>
      <c r="I11" s="184"/>
    </row>
    <row r="12" spans="1:9" ht="14" x14ac:dyDescent="0.3">
      <c r="A12" s="132" t="s">
        <v>89</v>
      </c>
      <c r="B12" s="154"/>
      <c r="C12" s="154"/>
      <c r="D12" s="154"/>
      <c r="E12" s="154"/>
      <c r="F12" s="154"/>
      <c r="G12" s="154"/>
      <c r="H12" s="136"/>
      <c r="I12" s="184"/>
    </row>
    <row r="13" spans="1:9" ht="14" x14ac:dyDescent="0.3">
      <c r="A13" s="132" t="s">
        <v>271</v>
      </c>
      <c r="B13" s="154"/>
      <c r="C13" s="154"/>
      <c r="D13" s="154"/>
      <c r="E13" s="154"/>
      <c r="F13" s="154"/>
      <c r="G13" s="154"/>
      <c r="H13" s="136"/>
      <c r="I13" s="184"/>
    </row>
    <row r="14" spans="1:9" ht="14" x14ac:dyDescent="0.3">
      <c r="A14" s="213" t="s">
        <v>235</v>
      </c>
      <c r="B14" s="154"/>
      <c r="C14" s="154"/>
      <c r="D14" s="154"/>
      <c r="E14" s="154"/>
      <c r="F14" s="154"/>
      <c r="G14" s="154"/>
      <c r="H14" s="136"/>
      <c r="I14" s="184"/>
    </row>
    <row r="15" spans="1:9" ht="14" x14ac:dyDescent="0.3">
      <c r="A15" s="57" t="s">
        <v>90</v>
      </c>
      <c r="B15" s="154"/>
      <c r="C15" s="154"/>
      <c r="D15" s="164"/>
      <c r="E15" s="154"/>
      <c r="F15" s="154"/>
      <c r="G15" s="154"/>
      <c r="H15" s="136"/>
      <c r="I15" s="184"/>
    </row>
    <row r="16" spans="1:9" ht="14" x14ac:dyDescent="0.3">
      <c r="A16" s="161"/>
      <c r="B16" s="136"/>
      <c r="C16" s="136"/>
      <c r="D16" s="136"/>
      <c r="E16" s="136"/>
      <c r="F16" s="136"/>
      <c r="G16" s="136"/>
      <c r="H16" s="136"/>
      <c r="I16" s="184"/>
    </row>
    <row r="17" spans="1:9" ht="14" x14ac:dyDescent="0.3">
      <c r="A17" s="136"/>
      <c r="B17" s="136"/>
      <c r="C17" s="136"/>
      <c r="D17" s="136"/>
      <c r="E17" s="136"/>
      <c r="F17" s="136"/>
      <c r="G17" s="136"/>
      <c r="H17" s="136"/>
      <c r="I17" s="184"/>
    </row>
    <row r="18" spans="1:9" x14ac:dyDescent="0.25">
      <c r="A18" s="184"/>
      <c r="B18" s="184"/>
      <c r="C18" s="184"/>
      <c r="D18" s="184"/>
      <c r="E18" s="184"/>
      <c r="F18" s="184"/>
      <c r="G18" s="184"/>
      <c r="H18" s="184"/>
      <c r="I18" s="184"/>
    </row>
    <row r="19" spans="1:9" x14ac:dyDescent="0.25">
      <c r="A19" s="184"/>
      <c r="B19" s="184"/>
      <c r="C19" s="184"/>
      <c r="D19" s="184"/>
      <c r="E19" s="184"/>
      <c r="F19" s="184"/>
      <c r="G19" s="184"/>
      <c r="H19" s="184"/>
      <c r="I19" s="184"/>
    </row>
    <row r="20" spans="1:9" x14ac:dyDescent="0.25">
      <c r="A20" s="184"/>
      <c r="B20" s="184"/>
      <c r="C20" s="184"/>
      <c r="D20" s="184"/>
      <c r="E20" s="184"/>
      <c r="F20" s="184"/>
      <c r="G20" s="184"/>
      <c r="H20" s="184"/>
      <c r="I20" s="184"/>
    </row>
    <row r="21" spans="1:9" x14ac:dyDescent="0.25">
      <c r="A21" s="184"/>
      <c r="B21" s="184"/>
      <c r="C21" s="184"/>
      <c r="D21" s="184"/>
      <c r="E21" s="184"/>
      <c r="F21" s="184"/>
      <c r="G21" s="184"/>
      <c r="H21" s="184"/>
      <c r="I21" s="184"/>
    </row>
    <row r="22" spans="1:9" x14ac:dyDescent="0.25">
      <c r="A22" s="184"/>
      <c r="B22" s="184"/>
      <c r="C22" s="184"/>
      <c r="D22" s="184"/>
      <c r="E22" s="184"/>
      <c r="F22" s="184"/>
      <c r="G22" s="184"/>
      <c r="H22" s="184"/>
      <c r="I22" s="184"/>
    </row>
    <row r="23" spans="1:9" x14ac:dyDescent="0.25">
      <c r="A23" s="184"/>
      <c r="B23" s="184"/>
      <c r="C23" s="184"/>
      <c r="D23" s="184"/>
      <c r="E23" s="184"/>
      <c r="F23" s="184"/>
      <c r="G23" s="184"/>
      <c r="H23" s="184"/>
      <c r="I23" s="184"/>
    </row>
    <row r="24" spans="1:9" x14ac:dyDescent="0.25">
      <c r="A24" s="184"/>
      <c r="B24" s="184"/>
      <c r="C24" s="184"/>
      <c r="D24" s="184"/>
      <c r="E24" s="184"/>
      <c r="F24" s="184"/>
      <c r="G24" s="184"/>
      <c r="H24" s="184"/>
      <c r="I24" s="184"/>
    </row>
    <row r="25" spans="1:9" x14ac:dyDescent="0.25">
      <c r="A25" s="184"/>
      <c r="B25" s="184"/>
      <c r="C25" s="184"/>
      <c r="D25" s="184"/>
      <c r="E25" s="184"/>
      <c r="F25" s="184"/>
      <c r="G25" s="184"/>
      <c r="H25" s="184"/>
      <c r="I25" s="184"/>
    </row>
  </sheetData>
  <mergeCells count="3">
    <mergeCell ref="B7:C7"/>
    <mergeCell ref="D7:E7"/>
    <mergeCell ref="F7:G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23</vt:i4>
      </vt:variant>
    </vt:vector>
  </HeadingPairs>
  <TitlesOfParts>
    <vt:vector size="23" baseType="lpstr">
      <vt:lpstr>Innehållsförteckning</vt:lpstr>
      <vt:lpstr>LM01</vt:lpstr>
      <vt:lpstr>LM02</vt:lpstr>
      <vt:lpstr>LM03</vt:lpstr>
      <vt:lpstr>LM04</vt:lpstr>
      <vt:lpstr>LM05</vt:lpstr>
      <vt:lpstr>LM06</vt:lpstr>
      <vt:lpstr>LM07</vt:lpstr>
      <vt:lpstr>LM08</vt:lpstr>
      <vt:lpstr>LM09</vt:lpstr>
      <vt:lpstr>LM10</vt:lpstr>
      <vt:lpstr>LM11</vt:lpstr>
      <vt:lpstr>LM12</vt:lpstr>
      <vt:lpstr>LM13</vt:lpstr>
      <vt:lpstr>LM14</vt:lpstr>
      <vt:lpstr>LM15</vt:lpstr>
      <vt:lpstr>LM16</vt:lpstr>
      <vt:lpstr>LM17</vt:lpstr>
      <vt:lpstr>LM18</vt:lpstr>
      <vt:lpstr>LM19</vt:lpstr>
      <vt:lpstr>LM20</vt:lpstr>
      <vt:lpstr>LM21</vt:lpstr>
      <vt:lpstr>LM22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2019-10-29T10:14:49Z</dcterms:created>
  <dcterms:modified xsi:type="dcterms:W3CDTF">2020-06-16T10:25:25Z</dcterms:modified>
</cp:coreProperties>
</file>