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P:\Prod\RM\MIR\Miljöföretag\2023\3_Resultat\Tabeller och diagram\2023\"/>
    </mc:Choice>
  </mc:AlternateContent>
  <xr:revisionPtr revIDLastSave="0" documentId="13_ncr:1_{055D5822-0F4D-4C2A-B3B4-FF663CCBE245}" xr6:coauthVersionLast="47" xr6:coauthVersionMax="47" xr10:uidLastSave="{00000000-0000-0000-0000-000000000000}"/>
  <bookViews>
    <workbookView xWindow="-105" yWindow="0" windowWidth="29010" windowHeight="17385" tabRatio="670" xr2:uid="{00000000-000D-0000-FFFF-FFFF00000000}"/>
  </bookViews>
  <sheets>
    <sheet name="Innehållsförteckning" sheetId="3" r:id="rId1"/>
    <sheet name="1. TOT" sheetId="2" r:id="rId2"/>
    <sheet name="2. per SNI_NACE" sheetId="4" r:id="rId3"/>
    <sheet name="3. per miljöområde_Env.area" sheetId="5" r:id="rId4"/>
    <sheet name="4. per län_county" sheetId="6" r:id="rId5"/>
    <sheet name="5. Export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2" i="2" l="1"/>
  <c r="D12" i="2"/>
  <c r="E12" i="2"/>
  <c r="F12" i="2"/>
  <c r="G12" i="2"/>
  <c r="H12" i="2"/>
  <c r="I12" i="2"/>
  <c r="J12" i="2"/>
  <c r="C12" i="2"/>
  <c r="V12" i="2" l="1"/>
  <c r="U12" i="2"/>
  <c r="T12" i="2"/>
  <c r="K12" i="2"/>
  <c r="L12" i="2"/>
  <c r="M12" i="2"/>
  <c r="N12" i="2"/>
  <c r="O12" i="2"/>
  <c r="P12" i="2"/>
  <c r="Q12" i="2"/>
  <c r="R12" i="2"/>
  <c r="S12" i="2"/>
</calcChain>
</file>

<file path=xl/sharedStrings.xml><?xml version="1.0" encoding="utf-8"?>
<sst xmlns="http://schemas.openxmlformats.org/spreadsheetml/2006/main" count="1350" uniqueCount="169">
  <si>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</si>
  <si>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</si>
  <si>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</si>
  <si>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</si>
  <si>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</si>
  <si>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</si>
  <si>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</si>
  <si>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</si>
  <si>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</si>
  <si>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</si>
  <si>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</si>
  <si>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</si>
  <si>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</si>
  <si>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</si>
  <si>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</si>
  <si>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</si>
  <si>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</si>
  <si>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HIO</t>
  </si>
  <si>
    <t>OFF</t>
  </si>
  <si>
    <t>2020</t>
  </si>
  <si>
    <t>A01-A03</t>
  </si>
  <si>
    <t>B05-B09</t>
  </si>
  <si>
    <t>C10-C15</t>
  </si>
  <si>
    <t>C16-C18</t>
  </si>
  <si>
    <t>C19-C21</t>
  </si>
  <si>
    <t>C22</t>
  </si>
  <si>
    <t>C23</t>
  </si>
  <si>
    <t>C24</t>
  </si>
  <si>
    <t>C25</t>
  </si>
  <si>
    <t>C26-C27</t>
  </si>
  <si>
    <t>C28</t>
  </si>
  <si>
    <t>C29-C30</t>
  </si>
  <si>
    <t>C31-C32</t>
  </si>
  <si>
    <t>C33</t>
  </si>
  <si>
    <t>D35</t>
  </si>
  <si>
    <t>E36-E39</t>
  </si>
  <si>
    <t>F41-F43</t>
  </si>
  <si>
    <t>G45-G47</t>
  </si>
  <si>
    <t>H49-H53</t>
  </si>
  <si>
    <t>I55-I56</t>
  </si>
  <si>
    <t>J58-J63</t>
  </si>
  <si>
    <t>L68</t>
  </si>
  <si>
    <t>M69-M72</t>
  </si>
  <si>
    <t>M73-M75</t>
  </si>
  <si>
    <t>N77-N82</t>
  </si>
  <si>
    <t>P85-Q86</t>
  </si>
  <si>
    <t>Q87-Q88</t>
  </si>
  <si>
    <t>R90-T98</t>
  </si>
  <si>
    <t>TOT</t>
  </si>
  <si>
    <t>B - C</t>
  </si>
  <si>
    <t>A</t>
  </si>
  <si>
    <t>F</t>
  </si>
  <si>
    <t>G-S</t>
  </si>
  <si>
    <r>
      <t xml:space="preserve">Förvärvsarbetande kvinnor, antal
</t>
    </r>
    <r>
      <rPr>
        <b/>
        <sz val="11"/>
        <color theme="1" tint="0.499984740745262"/>
        <rFont val="Calibri"/>
        <family val="2"/>
      </rPr>
      <t>Gainfully employed women, persons</t>
    </r>
  </si>
  <si>
    <r>
      <t xml:space="preserve">Förvärvsarbetande män, antal
</t>
    </r>
    <r>
      <rPr>
        <b/>
        <sz val="11"/>
        <color theme="1" tint="0.499984740745262"/>
        <rFont val="Calibri"/>
        <family val="2"/>
      </rPr>
      <t>Gainfully employed men, persons</t>
    </r>
  </si>
  <si>
    <r>
      <t xml:space="preserve">Förvärvsarbetande totalt, antal
</t>
    </r>
    <r>
      <rPr>
        <b/>
        <sz val="11"/>
        <color theme="1" tint="0.499984740745262"/>
        <rFont val="Calibri"/>
        <family val="2"/>
      </rPr>
      <t>Total gainfully employed, persons</t>
    </r>
  </si>
  <si>
    <r>
      <t xml:space="preserve">Luft och klimat 
</t>
    </r>
    <r>
      <rPr>
        <b/>
        <sz val="11"/>
        <color theme="1" tint="0.499984740745262"/>
        <rFont val="Calibri"/>
        <family val="2"/>
      </rPr>
      <t>Protection of ambient air and climate</t>
    </r>
  </si>
  <si>
    <r>
      <t xml:space="preserve">Totalt
</t>
    </r>
    <r>
      <rPr>
        <b/>
        <sz val="11"/>
        <color theme="1" tint="0.499984740745262"/>
        <rFont val="Calibri"/>
        <family val="2"/>
      </rPr>
      <t>Total</t>
    </r>
  </si>
  <si>
    <r>
      <t xml:space="preserve">Avloppshantering
</t>
    </r>
    <r>
      <rPr>
        <b/>
        <sz val="11"/>
        <color theme="1" tint="0.499984740745262"/>
        <rFont val="Calibri"/>
        <family val="2"/>
      </rPr>
      <t>Wastewater management</t>
    </r>
  </si>
  <si>
    <r>
      <t xml:space="preserve">Avfallshantering
</t>
    </r>
    <r>
      <rPr>
        <b/>
        <sz val="11"/>
        <color theme="1" tint="0.499984740745262"/>
        <rFont val="Calibri"/>
        <family val="2"/>
      </rPr>
      <t>Waste management</t>
    </r>
  </si>
  <si>
    <r>
      <t xml:space="preserve">Mark och biodiversitet
</t>
    </r>
    <r>
      <rPr>
        <b/>
        <sz val="11"/>
        <color theme="1" tint="0.499984740745262"/>
        <rFont val="Calibri"/>
        <family val="2"/>
      </rPr>
      <t>Protection of soil and biodiversity</t>
    </r>
  </si>
  <si>
    <r>
      <t xml:space="preserve">Buller, vibrationer och strålning
</t>
    </r>
    <r>
      <rPr>
        <b/>
        <sz val="11"/>
        <color theme="1" tint="0.499984740745262"/>
        <rFont val="Calibri"/>
        <family val="2"/>
      </rPr>
      <t>Noise, vibrations and radiation</t>
    </r>
  </si>
  <si>
    <r>
      <t xml:space="preserve">Vattenhantering
</t>
    </r>
    <r>
      <rPr>
        <b/>
        <sz val="11"/>
        <color theme="1" tint="0.499984740745262"/>
        <rFont val="Calibri"/>
        <family val="2"/>
      </rPr>
      <t>Water management</t>
    </r>
  </si>
  <si>
    <r>
      <t xml:space="preserve">Hållbar skog
</t>
    </r>
    <r>
      <rPr>
        <b/>
        <sz val="11"/>
        <color theme="1" tint="0.499984740745262"/>
        <rFont val="Calibri"/>
        <family val="2"/>
      </rPr>
      <t>Sustainable forestry</t>
    </r>
  </si>
  <si>
    <r>
      <t xml:space="preserve">Materialåtervinning
</t>
    </r>
    <r>
      <rPr>
        <b/>
        <sz val="11"/>
        <color theme="1" tint="0.499984740745262"/>
        <rFont val="Calibri"/>
        <family val="2"/>
      </rPr>
      <t>Materials recovery</t>
    </r>
  </si>
  <si>
    <r>
      <t xml:space="preserve">Förnyelsebara energikällor
</t>
    </r>
    <r>
      <rPr>
        <b/>
        <sz val="11"/>
        <color theme="1" tint="0.499984740745262"/>
        <rFont val="Calibri"/>
        <family val="2"/>
      </rPr>
      <t>Renewable energy sources</t>
    </r>
  </si>
  <si>
    <r>
      <t xml:space="preserve">Energibesparingsåtgärder
</t>
    </r>
    <r>
      <rPr>
        <b/>
        <sz val="11"/>
        <color theme="1" tint="0.499984740745262"/>
        <rFont val="Calibri"/>
        <family val="2"/>
      </rPr>
      <t>Heat/Energy saving and management</t>
    </r>
  </si>
  <si>
    <r>
      <t xml:space="preserve">Miljökonsult och övrigt
</t>
    </r>
    <r>
      <rPr>
        <b/>
        <sz val="11"/>
        <color theme="1" tint="0.499984740745262"/>
        <rFont val="Calibri"/>
        <family val="2"/>
      </rPr>
      <t>Environmental consultants and other</t>
    </r>
  </si>
  <si>
    <r>
      <t xml:space="preserve">Riket
</t>
    </r>
    <r>
      <rPr>
        <b/>
        <sz val="11"/>
        <color theme="1" tint="0.499984740745262"/>
        <rFont val="Calibri"/>
        <family val="2"/>
      </rPr>
      <t>Sweden</t>
    </r>
  </si>
  <si>
    <r>
      <t xml:space="preserve">Stockholms län
</t>
    </r>
    <r>
      <rPr>
        <b/>
        <sz val="11"/>
        <color theme="1" tint="0.499984740745262"/>
        <rFont val="Calibri"/>
        <family val="2"/>
      </rPr>
      <t>Stockholm county</t>
    </r>
  </si>
  <si>
    <r>
      <t xml:space="preserve">Uppsala län
</t>
    </r>
    <r>
      <rPr>
        <b/>
        <sz val="11"/>
        <color theme="1" tint="0.499984740745262"/>
        <rFont val="Calibri"/>
        <family val="2"/>
      </rPr>
      <t>Uppsala country</t>
    </r>
  </si>
  <si>
    <r>
      <t xml:space="preserve">Södermanlands län
</t>
    </r>
    <r>
      <rPr>
        <b/>
        <sz val="11"/>
        <color theme="1" tint="0.499984740745262"/>
        <rFont val="Calibri"/>
        <family val="2"/>
      </rPr>
      <t>Södermanland county</t>
    </r>
  </si>
  <si>
    <r>
      <t xml:space="preserve">Östergötlands län
</t>
    </r>
    <r>
      <rPr>
        <b/>
        <sz val="11"/>
        <color theme="1" tint="0.499984740745262"/>
        <rFont val="Calibri"/>
        <family val="2"/>
      </rPr>
      <t>Östergötlands county</t>
    </r>
  </si>
  <si>
    <r>
      <t xml:space="preserve">Jönköpings län
</t>
    </r>
    <r>
      <rPr>
        <b/>
        <sz val="11"/>
        <color theme="1" tint="0.499984740745262"/>
        <rFont val="Calibri"/>
        <family val="2"/>
      </rPr>
      <t xml:space="preserve">Jonköping county </t>
    </r>
  </si>
  <si>
    <r>
      <t xml:space="preserve">Kronobergs län
</t>
    </r>
    <r>
      <rPr>
        <b/>
        <sz val="11"/>
        <color theme="1" tint="0.499984740745262"/>
        <rFont val="Calibri"/>
        <family val="2"/>
      </rPr>
      <t>Kronoberg county</t>
    </r>
  </si>
  <si>
    <r>
      <t xml:space="preserve">Kalmar län
</t>
    </r>
    <r>
      <rPr>
        <b/>
        <sz val="11"/>
        <color theme="1" tint="0.499984740745262"/>
        <rFont val="Calibri"/>
        <family val="2"/>
      </rPr>
      <t>Kalmar county</t>
    </r>
  </si>
  <si>
    <r>
      <t xml:space="preserve">Gotlands län
</t>
    </r>
    <r>
      <rPr>
        <b/>
        <sz val="11"/>
        <color theme="1" tint="0.499984740745262"/>
        <rFont val="Calibri"/>
        <family val="2"/>
      </rPr>
      <t>Gotland county</t>
    </r>
  </si>
  <si>
    <r>
      <t xml:space="preserve">Blekinge län
</t>
    </r>
    <r>
      <rPr>
        <b/>
        <sz val="11"/>
        <color theme="1" tint="0.499984740745262"/>
        <rFont val="Calibri"/>
        <family val="2"/>
      </rPr>
      <t>Blekinge county</t>
    </r>
  </si>
  <si>
    <r>
      <t xml:space="preserve">Skåne län
</t>
    </r>
    <r>
      <rPr>
        <b/>
        <sz val="11"/>
        <color theme="1" tint="0.499984740745262"/>
        <rFont val="Calibri"/>
        <family val="2"/>
      </rPr>
      <t>Skåne county</t>
    </r>
  </si>
  <si>
    <r>
      <t xml:space="preserve">Hallands län
</t>
    </r>
    <r>
      <rPr>
        <b/>
        <sz val="11"/>
        <color theme="1" tint="0.499984740745262"/>
        <rFont val="Calibri"/>
        <family val="2"/>
      </rPr>
      <t>Halland county</t>
    </r>
  </si>
  <si>
    <r>
      <t xml:space="preserve">Västra Götalands län
</t>
    </r>
    <r>
      <rPr>
        <b/>
        <sz val="11"/>
        <color theme="1" tint="0.499984740745262"/>
        <rFont val="Calibri"/>
        <family val="2"/>
      </rPr>
      <t>Västra Götaland county</t>
    </r>
  </si>
  <si>
    <r>
      <t xml:space="preserve">Värmlands län
</t>
    </r>
    <r>
      <rPr>
        <b/>
        <sz val="11"/>
        <color theme="1" tint="0.499984740745262"/>
        <rFont val="Calibri"/>
        <family val="2"/>
      </rPr>
      <t>Värmland county</t>
    </r>
  </si>
  <si>
    <r>
      <t xml:space="preserve">Örebro län
</t>
    </r>
    <r>
      <rPr>
        <b/>
        <sz val="11"/>
        <color theme="1" tint="0.499984740745262"/>
        <rFont val="Calibri"/>
        <family val="2"/>
      </rPr>
      <t>Örebro county</t>
    </r>
  </si>
  <si>
    <r>
      <t xml:space="preserve">Västmanlands län
</t>
    </r>
    <r>
      <rPr>
        <b/>
        <sz val="11"/>
        <color theme="1" tint="0.499984740745262"/>
        <rFont val="Calibri"/>
        <family val="2"/>
      </rPr>
      <t>Västmanland county</t>
    </r>
  </si>
  <si>
    <r>
      <t xml:space="preserve">Dalarnas län
</t>
    </r>
    <r>
      <rPr>
        <b/>
        <sz val="11"/>
        <color theme="1" tint="0.499984740745262"/>
        <rFont val="Calibri"/>
        <family val="2"/>
      </rPr>
      <t>Dalarna county</t>
    </r>
  </si>
  <si>
    <r>
      <t xml:space="preserve">Gävleborgs län
</t>
    </r>
    <r>
      <rPr>
        <b/>
        <sz val="11"/>
        <color theme="1" tint="0.499984740745262"/>
        <rFont val="Calibri"/>
        <family val="2"/>
      </rPr>
      <t>Gävleborg county</t>
    </r>
  </si>
  <si>
    <r>
      <t xml:space="preserve">Västernorrlands län
</t>
    </r>
    <r>
      <rPr>
        <b/>
        <sz val="11"/>
        <color theme="1" tint="0.499984740745262"/>
        <rFont val="Calibri"/>
        <family val="2"/>
      </rPr>
      <t>Västernorrland county</t>
    </r>
  </si>
  <si>
    <r>
      <t xml:space="preserve">Jämtlands län
</t>
    </r>
    <r>
      <rPr>
        <b/>
        <sz val="11"/>
        <color theme="1" tint="0.499984740745262"/>
        <rFont val="Calibri"/>
        <family val="2"/>
      </rPr>
      <t>Jämtland county</t>
    </r>
  </si>
  <si>
    <r>
      <t xml:space="preserve">Västerbottens län
</t>
    </r>
    <r>
      <rPr>
        <b/>
        <sz val="11"/>
        <color theme="1" tint="0.499984740745262"/>
        <rFont val="Calibri"/>
        <family val="2"/>
      </rPr>
      <t>Västerbotten county</t>
    </r>
  </si>
  <si>
    <r>
      <t xml:space="preserve">Norrbottens län
</t>
    </r>
    <r>
      <rPr>
        <b/>
        <sz val="11"/>
        <color theme="1" tint="0.499984740745262"/>
        <rFont val="Calibri"/>
        <family val="2"/>
      </rPr>
      <t>Norrbotten county</t>
    </r>
  </si>
  <si>
    <r>
      <t xml:space="preserve">Produktionsvärde, mnkr
</t>
    </r>
    <r>
      <rPr>
        <b/>
        <sz val="11"/>
        <color theme="1" tint="0.499984740745262"/>
        <rFont val="Calibri"/>
        <family val="2"/>
      </rPr>
      <t>Production value, million SEK</t>
    </r>
  </si>
  <si>
    <r>
      <t xml:space="preserve">Förädlingsvärde, mnkr
</t>
    </r>
    <r>
      <rPr>
        <b/>
        <sz val="11"/>
        <color theme="1" tint="0.499984740745262"/>
        <rFont val="Calibri"/>
        <family val="2"/>
      </rPr>
      <t xml:space="preserve">Value added, million SEK </t>
    </r>
  </si>
  <si>
    <r>
      <t xml:space="preserve">Produktionsvärde, mnkr
</t>
    </r>
    <r>
      <rPr>
        <b/>
        <sz val="11"/>
        <color theme="1" tint="0.499984740745262"/>
        <rFont val="Calibri"/>
        <family val="2"/>
      </rPr>
      <t xml:space="preserve">Production value, million SEK </t>
    </r>
  </si>
  <si>
    <t>D</t>
  </si>
  <si>
    <t>E</t>
  </si>
  <si>
    <t>Senaste uppdatering:</t>
  </si>
  <si>
    <t>Latest update:</t>
  </si>
  <si>
    <t>Källa:</t>
  </si>
  <si>
    <t>Source:</t>
  </si>
  <si>
    <t>Miljöräkenskaperna, Statistiska centralbyrån (SCB)</t>
  </si>
  <si>
    <t>Environmental Accounts, Statistics Sweden</t>
  </si>
  <si>
    <t>Kontaktperson:</t>
  </si>
  <si>
    <t>Contact:</t>
  </si>
  <si>
    <r>
      <t xml:space="preserve">jordbruk, skogsbruk och fiske
</t>
    </r>
    <r>
      <rPr>
        <b/>
        <sz val="11"/>
        <color theme="1" tint="0.499984740745262"/>
        <rFont val="Calibri"/>
        <family val="2"/>
      </rPr>
      <t>crop and animal production, forestry, and fishing</t>
    </r>
  </si>
  <si>
    <r>
      <t xml:space="preserve">totalt
</t>
    </r>
    <r>
      <rPr>
        <b/>
        <sz val="11"/>
        <color theme="1" tint="0.499984740745262"/>
        <rFont val="Calibri"/>
        <family val="2"/>
      </rPr>
      <t>total</t>
    </r>
  </si>
  <si>
    <r>
      <t xml:space="preserve">offentlig sektor
</t>
    </r>
    <r>
      <rPr>
        <b/>
        <sz val="11"/>
        <color theme="1" tint="0.499984740745262"/>
        <rFont val="Calibri"/>
        <family val="2"/>
      </rPr>
      <t>public sector</t>
    </r>
  </si>
  <si>
    <r>
      <t xml:space="preserve">hushållens icke-vinstdrivande organisationer
</t>
    </r>
    <r>
      <rPr>
        <b/>
        <sz val="11"/>
        <color theme="1" tint="0.499984740745262"/>
        <rFont val="Calibri"/>
        <family val="2"/>
      </rPr>
      <t>non-profits serving households</t>
    </r>
  </si>
  <si>
    <r>
      <t xml:space="preserve">personliga och kulturella tjänster
</t>
    </r>
    <r>
      <rPr>
        <b/>
        <sz val="11"/>
        <color theme="1" tint="0.499984740745262"/>
        <rFont val="Calibri"/>
        <family val="2"/>
      </rPr>
      <t>personal and cultural service activities</t>
    </r>
  </si>
  <si>
    <r>
      <t xml:space="preserve">utvinning av mineral
</t>
    </r>
    <r>
      <rPr>
        <b/>
        <sz val="11"/>
        <color theme="1" tint="0.499984740745262"/>
        <rFont val="Calibri"/>
        <family val="2"/>
      </rPr>
      <t xml:space="preserve">mineral extraction </t>
    </r>
  </si>
  <si>
    <r>
      <t xml:space="preserve">livsmedel, drycker och tobak; tillverkning av textilier, kläder och läderprodukter
</t>
    </r>
    <r>
      <rPr>
        <b/>
        <sz val="11"/>
        <color theme="1" tint="0.499984740745262"/>
        <rFont val="Calibri"/>
        <family val="2"/>
      </rPr>
      <t>manufacture of food products, beverages and tobacco products; textiles, clothing and leather products</t>
    </r>
  </si>
  <si>
    <r>
      <t xml:space="preserve">byggverksamhet
</t>
    </r>
    <r>
      <rPr>
        <b/>
        <sz val="11"/>
        <color theme="1" tint="0.499984740745262"/>
        <rFont val="Calibri"/>
        <family val="2"/>
      </rPr>
      <t>construction</t>
    </r>
  </si>
  <si>
    <r>
      <t xml:space="preserve">handel
</t>
    </r>
    <r>
      <rPr>
        <b/>
        <sz val="11"/>
        <color theme="1" tint="0.499984740745262"/>
        <rFont val="Calibri"/>
        <family val="2"/>
      </rPr>
      <t>wholesale and retail trade</t>
    </r>
  </si>
  <si>
    <r>
      <t xml:space="preserve">transport och magasinering
</t>
    </r>
    <r>
      <rPr>
        <b/>
        <sz val="11"/>
        <color theme="1" tint="0.499984740745262"/>
        <rFont val="Calibri"/>
        <family val="2"/>
      </rPr>
      <t>transport and warehousing</t>
    </r>
  </si>
  <si>
    <r>
      <t xml:space="preserve">hotell- och restaurang
</t>
    </r>
    <r>
      <rPr>
        <b/>
        <sz val="11"/>
        <color theme="1" tint="0.499984740745262"/>
        <rFont val="Calibri"/>
        <family val="2"/>
      </rPr>
      <t>hotels and resaturants</t>
    </r>
  </si>
  <si>
    <r>
      <rPr>
        <b/>
        <sz val="11"/>
        <color theme="1"/>
        <rFont val="Calibri"/>
        <family val="2"/>
      </rPr>
      <t>informations- och kommunikationsverksamhet</t>
    </r>
    <r>
      <rPr>
        <b/>
        <sz val="11"/>
        <color theme="1" tint="0.499984740745262"/>
        <rFont val="Calibri"/>
        <family val="2"/>
      </rPr>
      <t xml:space="preserve">
publishing activities and telecommunications</t>
    </r>
  </si>
  <si>
    <r>
      <t xml:space="preserve">fastighetsbolag och fastighetsförvaltare
</t>
    </r>
    <r>
      <rPr>
        <b/>
        <sz val="11"/>
        <color theme="1" tint="0.499984740745262"/>
        <rFont val="Calibri"/>
        <family val="2"/>
      </rPr>
      <t>real estate activities</t>
    </r>
  </si>
  <si>
    <r>
      <t xml:space="preserve">utbildning; hälso- och sjukvård
</t>
    </r>
    <r>
      <rPr>
        <b/>
        <sz val="11"/>
        <color theme="1" tint="0.499984740745262"/>
        <rFont val="Calibri"/>
        <family val="2"/>
      </rPr>
      <t>education; human health activities</t>
    </r>
  </si>
  <si>
    <r>
      <t xml:space="preserve">vård och omsorg med boende, öppna sociala insatser
</t>
    </r>
    <r>
      <rPr>
        <b/>
        <sz val="11"/>
        <color theme="1" tint="0.499984740745262"/>
        <rFont val="Calibri"/>
        <family val="2"/>
      </rPr>
      <t>residential care activities and social work activities</t>
    </r>
  </si>
  <si>
    <r>
      <rPr>
        <b/>
        <sz val="11"/>
        <rFont val="Calibri"/>
        <family val="2"/>
      </rPr>
      <t>uthyrning av fastighetsservice, resetjänster och andra stödtjänster</t>
    </r>
    <r>
      <rPr>
        <b/>
        <sz val="11"/>
        <color theme="1" tint="0.499984740745262"/>
        <rFont val="Calibri"/>
        <family val="2"/>
      </rPr>
      <t xml:space="preserve">
rental and leasing activities; employment activities; travel related activities;security and investigation activities; services to buildings and business support activities  </t>
    </r>
  </si>
  <si>
    <r>
      <t xml:space="preserve">reklam och marknadsundersökning, annan verksamhet inom juridik, ekonomi, vetenskap, teknik; veterinärverksamhet
</t>
    </r>
    <r>
      <rPr>
        <b/>
        <sz val="11"/>
        <color theme="1" tint="0.499984740745262"/>
        <rFont val="Calibri"/>
        <family val="2"/>
      </rPr>
      <t>advertising and market research; other professional, scientific and technical activities; veterinary activities</t>
    </r>
  </si>
  <si>
    <r>
      <t xml:space="preserve">juridisk och ekonomisk konsultverksamhet; huvudkontors- och konsulttjänster till företag; arkitekt- och teknisk konsultverksamhet samt FoU
</t>
    </r>
    <r>
      <rPr>
        <b/>
        <sz val="11"/>
        <color theme="1" tint="0.499984740745262"/>
        <rFont val="Calibri"/>
        <family val="2"/>
      </rPr>
      <t>legal, accounting and activities of head offices, management consultancy activities, architectural and engineering activities, technical testing and analysis, R&amp;D</t>
    </r>
  </si>
  <si>
    <r>
      <t xml:space="preserve">gummi- och plastvaruindustri
</t>
    </r>
    <r>
      <rPr>
        <b/>
        <sz val="11"/>
        <color theme="1" tint="0.499984740745262"/>
        <rFont val="Calibri"/>
        <family val="2"/>
      </rPr>
      <t>manufacture of rubber and plastic products</t>
    </r>
  </si>
  <si>
    <r>
      <t xml:space="preserve">industri för andra icke-metalliska mineraliska produkter
</t>
    </r>
    <r>
      <rPr>
        <b/>
        <sz val="11"/>
        <color theme="1" tint="0.499984740745262"/>
        <rFont val="Calibri"/>
        <family val="2"/>
      </rPr>
      <t>manufacture of other non-metallic mineral products</t>
    </r>
  </si>
  <si>
    <r>
      <t xml:space="preserve">stål- och metallverk
</t>
    </r>
    <r>
      <rPr>
        <b/>
        <sz val="11"/>
        <color theme="1" tint="0.499984740745262"/>
        <rFont val="Calibri"/>
        <family val="2"/>
      </rPr>
      <t>manufacture of basic metals</t>
    </r>
  </si>
  <si>
    <r>
      <t xml:space="preserve">övrig maskinindustri
</t>
    </r>
    <r>
      <rPr>
        <b/>
        <sz val="11"/>
        <color theme="1" tint="0.499984740745262"/>
        <rFont val="Calibri"/>
        <family val="2"/>
      </rPr>
      <t>manufacture of machinery and equipment n.e.c.</t>
    </r>
  </si>
  <si>
    <r>
      <t xml:space="preserve">transportmedelsindustri
</t>
    </r>
    <r>
      <rPr>
        <b/>
        <sz val="11"/>
        <color theme="1" tint="0.499984740745262"/>
        <rFont val="Calibri"/>
        <family val="2"/>
      </rPr>
      <t>manufacture of motor vehiclestrailers and semi-trailers, and of other transport equipment</t>
    </r>
  </si>
  <si>
    <r>
      <t xml:space="preserve">tillverkning av möbler och annan tillverkning
</t>
    </r>
    <r>
      <rPr>
        <b/>
        <sz val="11"/>
        <color theme="1" tint="0.499984740745262"/>
        <rFont val="Calibri"/>
        <family val="2"/>
      </rPr>
      <t>manufacture of furniture and other manufacturing</t>
    </r>
  </si>
  <si>
    <r>
      <t xml:space="preserve">reparationsverkstäder och installationsföretag för maskiner och apparater
</t>
    </r>
    <r>
      <rPr>
        <b/>
        <sz val="11"/>
        <color theme="1" tint="0.499984740745262"/>
        <rFont val="Calibri"/>
        <family val="2"/>
      </rPr>
      <t>repair and installation of machinery and equipment</t>
    </r>
  </si>
  <si>
    <r>
      <t xml:space="preserve">el-, gas- och värmeverk
</t>
    </r>
    <r>
      <rPr>
        <b/>
        <sz val="11"/>
        <color theme="1" tint="0.499984740745262"/>
        <rFont val="Calibri"/>
        <family val="2"/>
      </rPr>
      <t>electricity, gas, steam and air conditioning supply</t>
    </r>
  </si>
  <si>
    <r>
      <t xml:space="preserve">vattenförsörjning, avloppsrening, avfallshantering, återvinning och sanering
</t>
    </r>
    <r>
      <rPr>
        <b/>
        <sz val="11"/>
        <color theme="1" tint="0.499984740745262"/>
        <rFont val="Calibri"/>
        <family val="2"/>
      </rPr>
      <t>water collection, treatment and supply; sewerage, waste collection, materials recovery and other waste management services</t>
    </r>
  </si>
  <si>
    <r>
      <t xml:space="preserve">industri för metallvaror utom maskiner och apparater
</t>
    </r>
    <r>
      <rPr>
        <b/>
        <sz val="11"/>
        <color theme="1" tint="0.499984740745262"/>
        <rFont val="Calibri"/>
        <family val="2"/>
      </rPr>
      <t>manufacture of fabricated metal products, except machinery and equipment</t>
    </r>
  </si>
  <si>
    <r>
      <t xml:space="preserve">tillverkning av datorer, elektronikvaror och optik och elapparatur
</t>
    </r>
    <r>
      <rPr>
        <b/>
        <sz val="11"/>
        <color theme="1" tint="0.499984740745262"/>
        <rFont val="Calibri"/>
        <family val="2"/>
      </rPr>
      <t>manufacture of computer, electronic and optical products and of electrical equipment</t>
    </r>
  </si>
  <si>
    <r>
      <t xml:space="preserve">trävaru-, massa-, pappers- och grafisk industri
</t>
    </r>
    <r>
      <rPr>
        <b/>
        <sz val="11"/>
        <color theme="1" tint="0.499984740745262"/>
        <rFont val="Calibri"/>
        <family val="2"/>
      </rPr>
      <t>manufacture of wood and of products of wood and cork; paper and paper products; printing and reproduction of recorded media</t>
    </r>
  </si>
  <si>
    <r>
      <t>tillverkning av stenkolsprodukter, raffinerade pe</t>
    </r>
    <r>
      <rPr>
        <b/>
        <sz val="11"/>
        <rFont val="Calibri"/>
        <family val="2"/>
      </rPr>
      <t>troleum-, kemikalie- och kemiska produkter samt av farmaceutiska basprodukter och läkemedel</t>
    </r>
    <r>
      <rPr>
        <b/>
        <sz val="11"/>
        <color theme="1" tint="0.499984740745262"/>
        <rFont val="Calibri"/>
        <family val="2"/>
      </rPr>
      <t xml:space="preserve">
manufacture of coke, refined petroleam, chemicals and basic pharmaceutical products</t>
    </r>
  </si>
  <si>
    <t>Total</t>
  </si>
  <si>
    <r>
      <t xml:space="preserve">Miljösektorn efter tabellinnehåll och år
</t>
    </r>
    <r>
      <rPr>
        <b/>
        <sz val="14"/>
        <color theme="1" tint="0.499984740745262"/>
        <rFont val="Calibri"/>
        <family val="2"/>
      </rPr>
      <t>EGSS by observation and year</t>
    </r>
  </si>
  <si>
    <r>
      <t xml:space="preserve">Miljösektorn efter län och år
</t>
    </r>
    <r>
      <rPr>
        <b/>
        <sz val="14"/>
        <color theme="1" tint="0.499984740745262"/>
        <rFont val="Calibri"/>
        <family val="2"/>
      </rPr>
      <t>EGSS by county and year</t>
    </r>
  </si>
  <si>
    <t>Miljösektorn, totaler per år
EGSS, totals by year</t>
  </si>
  <si>
    <t>Näringsgren SNI 2007</t>
  </si>
  <si>
    <t>Näringsgren SNI 2007/Industry NACE rev 2.0</t>
  </si>
  <si>
    <t>Jordbruk, skogsbruk och fiske</t>
  </si>
  <si>
    <t>Försörjning av el, gas, värme och kyla</t>
  </si>
  <si>
    <t>Vattenförsörjning; avloppsrening, avfallshantering och sanering</t>
  </si>
  <si>
    <t>Byggverksamhet</t>
  </si>
  <si>
    <t>Övriga tjänster</t>
  </si>
  <si>
    <t>Offentlig verksamhet</t>
  </si>
  <si>
    <t>Hushållens icke-vinstdrivande organisationer</t>
  </si>
  <si>
    <t>Utvinning av mineral och Tillverkning</t>
  </si>
  <si>
    <t>Miljösektorn efter län och år
EGSS by county and year</t>
  </si>
  <si>
    <r>
      <t xml:space="preserve">Miljösektorn efter näringsgren SNI 2007 och år
</t>
    </r>
    <r>
      <rPr>
        <b/>
        <sz val="14"/>
        <color theme="1" tint="0.499984740745262"/>
        <rFont val="Calibri"/>
        <family val="2"/>
      </rPr>
      <t>EGSS by industry groups and year</t>
    </r>
  </si>
  <si>
    <t>Miljösektorn efter näringsgren SNI 2007 och år
EGSS by industry groups and year</t>
  </si>
  <si>
    <t>Miljösektorn efter miljöområde och år
EGSS by environmental area and year</t>
  </si>
  <si>
    <t>..</t>
  </si>
  <si>
    <t>2021</t>
  </si>
  <si>
    <r>
      <rPr>
        <b/>
        <sz val="14"/>
        <color theme="1"/>
        <rFont val="Calibri"/>
        <family val="2"/>
      </rPr>
      <t>Miljösektorn efter miljöområde och år</t>
    </r>
    <r>
      <rPr>
        <b/>
        <sz val="14"/>
        <color theme="1" tint="0.499984740745262"/>
        <rFont val="Calibri"/>
        <family val="2"/>
      </rPr>
      <t xml:space="preserve">
EGSS by environmental area and year</t>
    </r>
  </si>
  <si>
    <r>
      <t xml:space="preserve">Miljösektorn - export, mnkr efter näringsgren SNI 2007 och år
</t>
    </r>
    <r>
      <rPr>
        <b/>
        <sz val="14"/>
        <color theme="1" tint="0.499984740745262"/>
        <rFont val="Calibri"/>
        <family val="2"/>
      </rPr>
      <t>Exports (million SEK)  in EGSS by economic activity NACE rev. 2 and year</t>
    </r>
  </si>
  <si>
    <t>2022</t>
  </si>
  <si>
    <t>:</t>
  </si>
  <si>
    <t>2023</t>
  </si>
  <si>
    <t>Sveriges BNP (löpande priser)
Sweden's GDP (current prices)</t>
  </si>
  <si>
    <t>Miljösektorns andel av BNP
Environmental sector's share in GDP</t>
  </si>
  <si>
    <t>Innehållsförteckning, översikt miljösektorn 2003-2023</t>
  </si>
  <si>
    <t>Table of contents, Environmental goods and services sector (EGSS), 2003-2023</t>
  </si>
  <si>
    <t>Miljösektorn - export, mnkr efter näringsgren SNI 2007 och år
Exports (million SEK) in EGSS by economic activity and year</t>
  </si>
  <si>
    <t>Frida Olsson, Statistiska centralbyrån (SCB)</t>
  </si>
  <si>
    <t>Telefon: 010 479 42 14</t>
  </si>
  <si>
    <t>Phone: +46 10 479 42 14</t>
  </si>
  <si>
    <t>e-post: frida.olsson@scb.se</t>
  </si>
  <si>
    <t>e-mail: frida.olsson@scb.se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</si>
</sst>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  <family val="2"/>
    </font>
    <font>
      <sz val="11"/>
      <color rgb="FF000000"/>
      <name val="Calibri"/>
      <family val="2"/>
    </font>
    <font>
      <strike/>
      <sz val="11"/>
      <color rgb="FF000000"/>
      <name val="Calibri"/>
      <family val="2"/>
    </font>
    <font>
      <b/>
      <sz val="11"/>
      <color theme="1" tint="0.499984740745262"/>
      <name val="Calibri"/>
      <family val="2"/>
    </font>
    <font>
      <b/>
      <sz val="14"/>
      <color theme="1" tint="0.499984740745262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4"/>
      <name val="Calibri"/>
      <family val="2"/>
      <scheme val="minor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 applyBorder="0"/>
    <xf numFmtId="9" fontId="4" fillId="0" borderId="0" applyFont="0" applyFill="0" applyBorder="0" applyAlignment="0" applyProtection="0"/>
    <xf numFmtId="0" fontId="12" fillId="0" borderId="1" applyNumberFormat="0" applyFill="0" applyAlignment="0" applyProtection="0"/>
    <xf numFmtId="0" fontId="13" fillId="0" borderId="0" applyNumberFormat="0" applyFill="0" applyBorder="0" applyAlignment="0" applyProtection="0"/>
  </cellStyleXfs>
  <cellXfs count="48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2" fillId="0" borderId="0" xfId="0" applyFont="1"/>
    <xf numFmtId="0" fontId="0" fillId="0" borderId="0" xfId="0"/>
    <xf numFmtId="0" fontId="0" fillId="0" borderId="0" xfId="0" applyFill="1"/>
    <xf numFmtId="1" fontId="0" fillId="0" borderId="0" xfId="0" applyNumberFormat="1"/>
    <xf numFmtId="1" fontId="0" fillId="0" borderId="0" xfId="0" applyNumberFormat="1" applyFill="1" applyAlignment="1" applyProtection="1"/>
    <xf numFmtId="0" fontId="5" fillId="0" borderId="0" xfId="0" applyNumberFormat="1" applyFont="1" applyFill="1" applyAlignment="1" applyProtection="1"/>
    <xf numFmtId="0" fontId="2" fillId="0" borderId="0" xfId="0" applyFont="1" applyAlignment="1">
      <alignment wrapText="1"/>
    </xf>
    <xf numFmtId="0" fontId="2" fillId="0" borderId="0" xfId="0" applyNumberFormat="1" applyFont="1" applyFill="1" applyAlignment="1" applyProtection="1">
      <alignment wrapText="1"/>
    </xf>
    <xf numFmtId="0" fontId="2" fillId="0" borderId="0" xfId="0" applyFont="1" applyFill="1"/>
    <xf numFmtId="0" fontId="0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wrapText="1"/>
    </xf>
    <xf numFmtId="0" fontId="9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/>
    <xf numFmtId="0" fontId="2" fillId="0" borderId="0" xfId="0" applyFont="1" applyAlignment="1">
      <alignment vertical="top" wrapText="1"/>
    </xf>
    <xf numFmtId="0" fontId="0" fillId="0" borderId="0" xfId="0" applyNumberFormat="1" applyFill="1" applyAlignment="1" applyProtection="1">
      <alignment wrapText="1"/>
    </xf>
    <xf numFmtId="0" fontId="6" fillId="0" borderId="0" xfId="0" applyFont="1" applyAlignment="1">
      <alignment vertical="top" wrapText="1"/>
    </xf>
    <xf numFmtId="0" fontId="0" fillId="2" borderId="0" xfId="0" applyNumberFormat="1" applyFill="1" applyBorder="1" applyAlignment="1" applyProtection="1"/>
    <xf numFmtId="0" fontId="12" fillId="2" borderId="9" xfId="2" applyNumberFormat="1" applyFill="1" applyBorder="1" applyAlignment="1" applyProtection="1"/>
    <xf numFmtId="0" fontId="0" fillId="2" borderId="2" xfId="0" applyNumberFormat="1" applyFill="1" applyBorder="1" applyAlignment="1" applyProtection="1"/>
    <xf numFmtId="0" fontId="0" fillId="2" borderId="3" xfId="0" applyNumberFormat="1" applyFill="1" applyBorder="1" applyAlignment="1" applyProtection="1"/>
    <xf numFmtId="0" fontId="0" fillId="2" borderId="5" xfId="0" applyNumberFormat="1" applyFill="1" applyBorder="1" applyAlignment="1" applyProtection="1"/>
    <xf numFmtId="0" fontId="0" fillId="2" borderId="4" xfId="0" applyNumberFormat="1" applyFill="1" applyBorder="1" applyAlignment="1" applyProtection="1">
      <alignment vertical="top"/>
    </xf>
    <xf numFmtId="0" fontId="0" fillId="2" borderId="6" xfId="0" applyNumberFormat="1" applyFill="1" applyBorder="1" applyAlignment="1" applyProtection="1">
      <alignment vertical="top"/>
    </xf>
    <xf numFmtId="0" fontId="14" fillId="2" borderId="4" xfId="2" applyNumberFormat="1" applyFont="1" applyFill="1" applyBorder="1" applyAlignment="1" applyProtection="1">
      <alignment vertical="center"/>
    </xf>
    <xf numFmtId="0" fontId="0" fillId="0" borderId="0" xfId="0" applyFont="1"/>
    <xf numFmtId="0" fontId="2" fillId="0" borderId="0" xfId="0" quotePrefix="1" applyNumberFormat="1" applyFont="1" applyFill="1" applyAlignment="1" applyProtection="1"/>
    <xf numFmtId="0" fontId="15" fillId="0" borderId="0" xfId="0" applyNumberFormat="1" applyFont="1" applyFill="1" applyAlignment="1" applyProtection="1"/>
    <xf numFmtId="0" fontId="0" fillId="0" borderId="0" xfId="1" applyNumberFormat="1" applyFont="1" applyFill="1" applyAlignment="1" applyProtection="1"/>
    <xf numFmtId="0" fontId="15" fillId="0" borderId="0" xfId="0" applyNumberFormat="1" applyFont="1" applyFill="1" applyAlignment="1" applyProtection="1">
      <alignment horizontal="left"/>
    </xf>
    <xf numFmtId="1" fontId="10" fillId="0" borderId="0" xfId="0" applyNumberFormat="1" applyFont="1"/>
    <xf numFmtId="0" fontId="9" fillId="0" borderId="0" xfId="0" applyNumberFormat="1" applyFont="1" applyFill="1" applyAlignment="1" applyProtection="1">
      <alignment wrapText="1"/>
    </xf>
    <xf numFmtId="164" fontId="10" fillId="0" borderId="0" xfId="1" applyNumberFormat="1" applyFont="1" applyFill="1" applyAlignment="1" applyProtection="1"/>
    <xf numFmtId="0" fontId="13" fillId="2" borderId="0" xfId="3" applyNumberFormat="1" applyFill="1" applyBorder="1" applyAlignment="1" applyProtection="1">
      <alignment horizontal="left" vertical="top" wrapText="1"/>
    </xf>
    <xf numFmtId="0" fontId="13" fillId="2" borderId="0" xfId="3" applyNumberFormat="1" applyFill="1" applyBorder="1" applyAlignment="1" applyProtection="1">
      <alignment horizontal="left" vertical="top"/>
    </xf>
    <xf numFmtId="0" fontId="13" fillId="2" borderId="5" xfId="3" applyNumberFormat="1" applyFill="1" applyBorder="1" applyAlignment="1" applyProtection="1">
      <alignment horizontal="left" vertical="top"/>
    </xf>
    <xf numFmtId="0" fontId="13" fillId="2" borderId="7" xfId="3" applyNumberFormat="1" applyFill="1" applyBorder="1" applyAlignment="1" applyProtection="1">
      <alignment horizontal="left" vertical="top" wrapText="1"/>
    </xf>
    <xf numFmtId="0" fontId="13" fillId="2" borderId="7" xfId="3" applyNumberFormat="1" applyFill="1" applyBorder="1" applyAlignment="1" applyProtection="1">
      <alignment horizontal="left" vertical="top"/>
    </xf>
    <xf numFmtId="0" fontId="13" fillId="2" borderId="8" xfId="3" applyNumberFormat="1" applyFill="1" applyBorder="1" applyAlignment="1" applyProtection="1">
      <alignment horizontal="left" vertical="top"/>
    </xf>
    <xf numFmtId="0" fontId="13" fillId="2" borderId="5" xfId="3" applyNumberFormat="1" applyFill="1" applyBorder="1" applyAlignment="1" applyProtection="1">
      <alignment horizontal="left" vertical="top" wrapText="1"/>
    </xf>
    <xf numFmtId="0" fontId="1" fillId="0" borderId="0" xfId="0" applyNumberFormat="1" applyFont="1" applyFill="1" applyAlignment="1" applyProtection="1">
      <alignment horizontal="left" vertical="top" wrapText="1"/>
    </xf>
    <xf numFmtId="0" fontId="1" fillId="0" borderId="0" xfId="0" applyFont="1" applyAlignment="1">
      <alignment vertical="top" wrapText="1"/>
    </xf>
    <xf numFmtId="0" fontId="7" fillId="0" borderId="0" xfId="0" applyNumberFormat="1" applyFont="1" applyFill="1" applyAlignment="1" applyProtection="1">
      <alignment wrapText="1"/>
    </xf>
    <xf numFmtId="0" fontId="1" fillId="0" borderId="0" xfId="0" applyNumberFormat="1" applyFont="1" applyFill="1" applyAlignment="1" applyProtection="1">
      <alignment wrapText="1"/>
    </xf>
    <xf numFmtId="0" fontId="1" fillId="0" borderId="0" xfId="0" applyFont="1" applyAlignment="1">
      <alignment horizontal="left" wrapText="1"/>
    </xf>
    <xf numFmtId="14" fontId="10" fillId="0" borderId="0" xfId="0" applyNumberFormat="1" applyFont="1" applyFill="1" applyAlignment="1" applyProtection="1">
      <alignment horizontal="left"/>
    </xf>
    <xf numFmtId="0" fontId="10" fillId="0" borderId="0" xfId="0" applyNumberFormat="1" applyFont="1" applyFill="1" applyAlignment="1" applyProtection="1">
      <alignment horizontal="left"/>
    </xf>
  </cellXfs>
  <cellStyles count="4">
    <cellStyle name="Hyperlänk" xfId="3" builtinId="8"/>
    <cellStyle name="Normal" xfId="0" builtinId="0"/>
    <cellStyle name="Procent" xfId="1" builtinId="5"/>
    <cellStyle name="Rubrik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TOT'!$B$12</c:f>
              <c:strCache>
                <c:ptCount val="1"/>
                <c:pt idx="0">
                  <c:v>Miljösektorns andel av BNP
Environmental sector's share in 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TOT'!$C$3:$W$3</c:f>
              <c:strCach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strCache>
            </c:strRef>
          </c:cat>
          <c:val>
            <c:numRef>
              <c:f>'1. TOT'!$C$12:$W$12</c:f>
              <c:numCache>
                <c:formatCode>0.0%</c:formatCode>
                <c:ptCount val="21"/>
                <c:pt idx="0">
                  <c:v>2.4782983701104239E-2</c:v>
                </c:pt>
                <c:pt idx="1">
                  <c:v>2.6868852145764347E-2</c:v>
                </c:pt>
                <c:pt idx="2">
                  <c:v>2.6022102901582335E-2</c:v>
                </c:pt>
                <c:pt idx="3">
                  <c:v>2.6603697386911752E-2</c:v>
                </c:pt>
                <c:pt idx="4">
                  <c:v>2.834183993104146E-2</c:v>
                </c:pt>
                <c:pt idx="5">
                  <c:v>3.1766224737777626E-2</c:v>
                </c:pt>
                <c:pt idx="6">
                  <c:v>2.9879352072042804E-2</c:v>
                </c:pt>
                <c:pt idx="7">
                  <c:v>2.9703388470381929E-2</c:v>
                </c:pt>
                <c:pt idx="8">
                  <c:v>3.3777106939425081E-2</c:v>
                </c:pt>
                <c:pt idx="9">
                  <c:v>3.5561599626258059E-2</c:v>
                </c:pt>
                <c:pt idx="10">
                  <c:v>3.3501393964114362E-2</c:v>
                </c:pt>
                <c:pt idx="11">
                  <c:v>3.3811123338848427E-2</c:v>
                </c:pt>
                <c:pt idx="12">
                  <c:v>3.3356448785800588E-2</c:v>
                </c:pt>
                <c:pt idx="13">
                  <c:v>3.2170134727250332E-2</c:v>
                </c:pt>
                <c:pt idx="14">
                  <c:v>3.3933143523855361E-2</c:v>
                </c:pt>
                <c:pt idx="15">
                  <c:v>3.3219844042398264E-2</c:v>
                </c:pt>
                <c:pt idx="16">
                  <c:v>3.8291052144608796E-2</c:v>
                </c:pt>
                <c:pt idx="17">
                  <c:v>3.8257839095684996E-2</c:v>
                </c:pt>
                <c:pt idx="18">
                  <c:v>4.0400829863264522E-2</c:v>
                </c:pt>
                <c:pt idx="19">
                  <c:v>4.0718380651999557E-2</c:v>
                </c:pt>
                <c:pt idx="20">
                  <c:v>3.7962054549210367E-2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F42-4537-93FB-46C04F3CB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1E00BE"/>
                  </a:solidFill>
                  <a:latin typeface="+mn-lt"/>
                  <a:ea typeface="Roboto" panose="02000000000000000000" pitchFamily="2" charset="0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en-US"/>
          </a:p>
        </c:txPr>
        <c:crossAx val="533070608"/>
        <c:crosses val="autoZero"/>
        <c:crossBetween val="between"/>
        <c:majorUnit val="1.0000000000000002E-2"/>
      </c:valAx>
      <c:spPr>
        <a:noFill/>
        <a:ln>
          <a:solidFill>
            <a:srgbClr val="D3D3EF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1980247</xdr:colOff>
      <xdr:row>12</xdr:row>
      <xdr:rowOff>104523</xdr:rowOff>
    </xdr:to>
    <xdr:pic>
      <xdr:nvPicPr>
        <xdr:cNvPr id="2" name="Bildobjekt 1" descr="Symbolen för Sveriges officiella statistik">
          <a:extLst>
            <a:ext uri="{FF2B5EF4-FFF2-40B4-BE49-F238E27FC236}">
              <a16:creationId xmlns:a16="http://schemas.microsoft.com/office/drawing/2014/main" id="{E1C5D956-771C-46C8-9520-8729E3131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13250"/>
          <a:ext cx="1980247" cy="295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141605</xdr:colOff>
      <xdr:row>15</xdr:row>
      <xdr:rowOff>117475</xdr:rowOff>
    </xdr:from>
    <xdr:to>
      <xdr:col>10</xdr:col>
      <xdr:colOff>570865</xdr:colOff>
      <xdr:row>39</xdr:row>
      <xdr:rowOff>171450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ABD72CF-33A0-156C-C212-B0321000D3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BFFD5-3A20-4F87-A8F6-F080D7495F39}">
  <dimension ref="A3:J28"/>
  <sheetViews>
    <sheetView tabSelected="1" zoomScale="90" zoomScaleNormal="90" workbookViewId="0">
      <selection activeCell="G26" sqref="G26"/>
    </sheetView>
  </sheetViews>
  <sheetFormatPr defaultRowHeight="15" x14ac:dyDescent="0.25"/>
  <cols>
    <col min="1" max="1" width="31.7109375" customWidth="1"/>
    <col min="3" max="3" width="8.85546875" customWidth="1"/>
    <col min="5" max="5" width="9.28515625" bestFit="1" customWidth="1"/>
    <col min="6" max="6" width="12.28515625" customWidth="1"/>
    <col min="10" max="10" width="3.7109375" customWidth="1"/>
  </cols>
  <sheetData>
    <row r="3" spans="1:10" ht="29.45" customHeight="1" x14ac:dyDescent="0.3">
      <c r="B3" s="19" t="s">
        <v>161</v>
      </c>
      <c r="C3" s="20"/>
      <c r="D3" s="20"/>
      <c r="E3" s="20"/>
      <c r="F3" s="20"/>
      <c r="G3" s="20"/>
      <c r="H3" s="20"/>
      <c r="I3" s="20"/>
      <c r="J3" s="21"/>
    </row>
    <row r="4" spans="1:10" ht="28.9" customHeight="1" x14ac:dyDescent="0.25">
      <c r="B4" s="25" t="s">
        <v>162</v>
      </c>
      <c r="C4" s="18"/>
      <c r="D4" s="18"/>
      <c r="E4" s="18"/>
      <c r="F4" s="18"/>
      <c r="G4" s="18"/>
      <c r="H4" s="18"/>
      <c r="I4" s="18"/>
      <c r="J4" s="22"/>
    </row>
    <row r="5" spans="1:10" ht="45.6" customHeight="1" x14ac:dyDescent="0.25">
      <c r="B5" s="23">
        <v>1</v>
      </c>
      <c r="C5" s="34" t="s">
        <v>137</v>
      </c>
      <c r="D5" s="34"/>
      <c r="E5" s="34"/>
      <c r="F5" s="34"/>
      <c r="G5" s="34"/>
      <c r="H5" s="34"/>
      <c r="I5" s="34"/>
      <c r="J5" s="40"/>
    </row>
    <row r="6" spans="1:10" ht="45.6" customHeight="1" x14ac:dyDescent="0.25">
      <c r="B6" s="23">
        <v>2</v>
      </c>
      <c r="C6" s="34" t="s">
        <v>150</v>
      </c>
      <c r="D6" s="34"/>
      <c r="E6" s="34"/>
      <c r="F6" s="34"/>
      <c r="G6" s="34"/>
      <c r="H6" s="34"/>
      <c r="I6" s="34"/>
      <c r="J6" s="40"/>
    </row>
    <row r="7" spans="1:10" ht="45" customHeight="1" x14ac:dyDescent="0.25">
      <c r="B7" s="23">
        <v>3</v>
      </c>
      <c r="C7" s="34" t="s">
        <v>151</v>
      </c>
      <c r="D7" s="35"/>
      <c r="E7" s="35"/>
      <c r="F7" s="35"/>
      <c r="G7" s="35"/>
      <c r="H7" s="35"/>
      <c r="I7" s="35"/>
      <c r="J7" s="36"/>
    </row>
    <row r="8" spans="1:10" ht="41.45" customHeight="1" x14ac:dyDescent="0.25">
      <c r="B8" s="23">
        <v>4</v>
      </c>
      <c r="C8" s="34" t="s">
        <v>148</v>
      </c>
      <c r="D8" s="35"/>
      <c r="E8" s="35"/>
      <c r="F8" s="35"/>
      <c r="G8" s="35"/>
      <c r="H8" s="35"/>
      <c r="I8" s="35"/>
      <c r="J8" s="36"/>
    </row>
    <row r="9" spans="1:10" ht="53.45" customHeight="1" x14ac:dyDescent="0.25">
      <c r="B9" s="24">
        <v>5</v>
      </c>
      <c r="C9" s="37" t="s">
        <v>163</v>
      </c>
      <c r="D9" s="38"/>
      <c r="E9" s="38"/>
      <c r="F9" s="38"/>
      <c r="G9" s="38"/>
      <c r="H9" s="38"/>
      <c r="I9" s="38"/>
      <c r="J9" s="39"/>
    </row>
    <row r="10" spans="1:10" x14ac:dyDescent="0.25">
      <c r="B10" s="7"/>
      <c r="C10" s="7"/>
      <c r="D10" s="7"/>
      <c r="E10" s="7"/>
      <c r="F10" s="7"/>
    </row>
    <row r="15" spans="1:10" x14ac:dyDescent="0.25">
      <c r="A15" s="13" t="s">
        <v>95</v>
      </c>
      <c r="B15" s="11"/>
      <c r="C15" s="11"/>
      <c r="D15" s="11"/>
      <c r="E15" s="11"/>
      <c r="F15" s="13" t="s">
        <v>96</v>
      </c>
      <c r="G15" s="11"/>
    </row>
    <row r="16" spans="1:10" x14ac:dyDescent="0.25">
      <c r="A16" s="46">
        <v>45946</v>
      </c>
      <c r="B16" s="28"/>
      <c r="C16" s="28"/>
      <c r="D16" s="28"/>
      <c r="E16" s="28"/>
      <c r="F16" s="46">
        <v>45946</v>
      </c>
      <c r="G16" s="28"/>
    </row>
    <row r="17" spans="1:7" x14ac:dyDescent="0.25">
      <c r="A17" s="30"/>
      <c r="B17" s="28"/>
      <c r="C17" s="28"/>
      <c r="D17" s="28"/>
      <c r="E17" s="28"/>
      <c r="F17" s="30"/>
      <c r="G17" s="28"/>
    </row>
    <row r="18" spans="1:7" ht="14.65" customHeight="1" x14ac:dyDescent="0.25">
      <c r="A18" s="13" t="s">
        <v>97</v>
      </c>
      <c r="B18" s="28"/>
      <c r="C18" s="28"/>
      <c r="D18" s="28"/>
      <c r="E18" s="28"/>
      <c r="F18" s="13" t="s">
        <v>98</v>
      </c>
      <c r="G18" s="28"/>
    </row>
    <row r="19" spans="1:7" ht="14.65" customHeight="1" x14ac:dyDescent="0.25">
      <c r="A19" s="47" t="s">
        <v>99</v>
      </c>
      <c r="B19" s="28"/>
      <c r="C19" s="28"/>
      <c r="D19" s="28"/>
      <c r="E19" s="28"/>
      <c r="F19" s="47" t="s">
        <v>100</v>
      </c>
      <c r="G19" s="28"/>
    </row>
    <row r="20" spans="1:7" x14ac:dyDescent="0.25">
      <c r="A20" s="30"/>
      <c r="B20" s="28"/>
      <c r="C20" s="28"/>
      <c r="D20" s="28"/>
      <c r="E20" s="28"/>
      <c r="F20" s="28"/>
      <c r="G20" s="28"/>
    </row>
    <row r="21" spans="1:7" x14ac:dyDescent="0.25">
      <c r="A21" s="13" t="s">
        <v>101</v>
      </c>
      <c r="B21" s="28"/>
      <c r="C21" s="28"/>
      <c r="D21" s="28"/>
      <c r="E21" s="28"/>
      <c r="F21" s="13" t="s">
        <v>102</v>
      </c>
      <c r="G21" s="28"/>
    </row>
    <row r="22" spans="1:7" x14ac:dyDescent="0.25">
      <c r="A22" s="14" t="s">
        <v>164</v>
      </c>
      <c r="B22" s="28"/>
      <c r="C22" s="28"/>
      <c r="D22" s="28"/>
      <c r="E22" s="28"/>
      <c r="F22" s="14" t="s">
        <v>164</v>
      </c>
      <c r="G22" s="28"/>
    </row>
    <row r="23" spans="1:7" x14ac:dyDescent="0.25">
      <c r="A23" s="14" t="s">
        <v>165</v>
      </c>
      <c r="B23" s="28"/>
      <c r="C23" s="28"/>
      <c r="D23" s="28"/>
      <c r="E23" s="28"/>
      <c r="F23" s="14" t="s">
        <v>166</v>
      </c>
      <c r="G23" s="28"/>
    </row>
    <row r="24" spans="1:7" x14ac:dyDescent="0.25">
      <c r="A24" s="14" t="s">
        <v>167</v>
      </c>
      <c r="B24" s="14"/>
      <c r="C24" s="14"/>
      <c r="D24" s="14"/>
      <c r="E24" s="14"/>
      <c r="F24" s="14" t="s">
        <v>168</v>
      </c>
      <c r="G24" s="28"/>
    </row>
    <row r="27" spans="1:7" x14ac:dyDescent="0.25">
      <c r="A27" s="3"/>
      <c r="B27" s="3"/>
    </row>
    <row r="28" spans="1:7" x14ac:dyDescent="0.25">
      <c r="A28" s="3"/>
      <c r="B28" s="3"/>
    </row>
  </sheetData>
  <mergeCells count="5">
    <mergeCell ref="C8:J8"/>
    <mergeCell ref="C9:J9"/>
    <mergeCell ref="C6:J6"/>
    <mergeCell ref="C5:J5"/>
    <mergeCell ref="C7:J7"/>
  </mergeCells>
  <hyperlinks>
    <hyperlink ref="C5:J5" location="'1. TOT'!A1" display="'1. TOT'!A1" xr:uid="{BB0BC925-8696-429A-8EEE-7F4601BC5541}"/>
    <hyperlink ref="C6:J6" location="'2. per SNI_NACE'!A1" display="'2. per SNI_NACE'!A1" xr:uid="{45B2B3A9-158D-40DC-ADA0-DD4EDB5DEEE5}"/>
    <hyperlink ref="C7:J7" location="'3. per miljöområde_Env.area'!A1" display="'3. per miljöområde_Env.area'!A1" xr:uid="{B48AE9EC-2386-40CD-8499-96682D7C0A39}"/>
    <hyperlink ref="C8:J8" location="'4. per län_county'!A1" display="'4. per län_county'!A1" xr:uid="{E29664F4-3EA0-4DC9-B224-8D81208B542D}"/>
    <hyperlink ref="C9:J9" location="'5. Export'!A1" display="'5. Export'!A1" xr:uid="{244467DC-0DA5-4DED-88E4-363FAECA5C9E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zoomScale="85" zoomScaleNormal="85" workbookViewId="0">
      <selection sqref="A1:B1"/>
    </sheetView>
  </sheetViews>
  <sheetFormatPr defaultRowHeight="15" x14ac:dyDescent="0.25"/>
  <cols>
    <col min="1" max="1" width="32.28515625" customWidth="1"/>
    <col min="2" max="2" width="47.28515625" customWidth="1"/>
    <col min="3" max="20" width="10.7109375" customWidth="1"/>
  </cols>
  <sheetData>
    <row r="1" spans="1:23" ht="42" customHeight="1" x14ac:dyDescent="0.25">
      <c r="A1" s="41" t="s">
        <v>135</v>
      </c>
      <c r="B1" s="41"/>
    </row>
    <row r="3" spans="1:23" x14ac:dyDescent="0.25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1" t="s">
        <v>14</v>
      </c>
      <c r="R3" s="1" t="s">
        <v>15</v>
      </c>
      <c r="S3" s="1" t="s">
        <v>16</v>
      </c>
      <c r="T3" s="1" t="s">
        <v>19</v>
      </c>
      <c r="U3" s="1" t="s">
        <v>153</v>
      </c>
      <c r="V3" s="27" t="s">
        <v>156</v>
      </c>
      <c r="W3" s="27" t="s">
        <v>158</v>
      </c>
    </row>
    <row r="4" spans="1:23" ht="30" x14ac:dyDescent="0.25">
      <c r="A4" s="9" t="s">
        <v>57</v>
      </c>
      <c r="B4" s="9" t="s">
        <v>91</v>
      </c>
      <c r="C4" s="3">
        <v>66949</v>
      </c>
      <c r="D4" s="3">
        <v>75931</v>
      </c>
      <c r="E4" s="3">
        <v>76170</v>
      </c>
      <c r="F4" s="3">
        <v>82937</v>
      </c>
      <c r="G4" s="3">
        <v>93872</v>
      </c>
      <c r="H4" s="3">
        <v>107747</v>
      </c>
      <c r="I4" s="3">
        <v>99323</v>
      </c>
      <c r="J4" s="3">
        <v>105492</v>
      </c>
      <c r="K4" s="3">
        <v>125138</v>
      </c>
      <c r="L4" s="3">
        <v>132449</v>
      </c>
      <c r="M4" s="3">
        <v>127472</v>
      </c>
      <c r="N4" s="3">
        <v>134016</v>
      </c>
      <c r="O4" s="3">
        <v>141129</v>
      </c>
      <c r="P4" s="3">
        <v>141317</v>
      </c>
      <c r="Q4" s="3">
        <v>155248</v>
      </c>
      <c r="R4" s="3">
        <v>158719</v>
      </c>
      <c r="S4" s="3">
        <v>192274</v>
      </c>
      <c r="T4" s="3">
        <v>191781</v>
      </c>
      <c r="U4" s="3">
        <v>218882</v>
      </c>
      <c r="V4" s="3">
        <v>236835</v>
      </c>
      <c r="W4">
        <v>233208</v>
      </c>
    </row>
    <row r="5" spans="1:23" ht="30" x14ac:dyDescent="0.25">
      <c r="B5" s="9" t="s">
        <v>90</v>
      </c>
      <c r="C5" s="3">
        <v>162303</v>
      </c>
      <c r="D5" s="3">
        <v>179242</v>
      </c>
      <c r="E5" s="3">
        <v>181990</v>
      </c>
      <c r="F5" s="3">
        <v>205718</v>
      </c>
      <c r="G5" s="3">
        <v>236044</v>
      </c>
      <c r="H5" s="3">
        <v>279661</v>
      </c>
      <c r="I5" s="3">
        <v>250698</v>
      </c>
      <c r="J5" s="3">
        <v>269765</v>
      </c>
      <c r="K5" s="3">
        <v>307452</v>
      </c>
      <c r="L5" s="3">
        <v>323710</v>
      </c>
      <c r="M5" s="3">
        <v>316268</v>
      </c>
      <c r="N5" s="3">
        <v>339127</v>
      </c>
      <c r="O5" s="3">
        <v>367746</v>
      </c>
      <c r="P5" s="3">
        <v>371705</v>
      </c>
      <c r="Q5" s="3">
        <v>410414</v>
      </c>
      <c r="R5" s="3">
        <v>448488</v>
      </c>
      <c r="S5" s="3">
        <v>529411</v>
      </c>
      <c r="T5" s="3">
        <v>519291</v>
      </c>
      <c r="U5" s="3">
        <v>598730</v>
      </c>
      <c r="V5" s="3">
        <v>686920</v>
      </c>
      <c r="W5">
        <v>677434</v>
      </c>
    </row>
    <row r="6" spans="1:23" ht="30" x14ac:dyDescent="0.25">
      <c r="B6" s="9" t="s">
        <v>53</v>
      </c>
      <c r="C6" s="3">
        <v>14298</v>
      </c>
      <c r="D6" s="3">
        <v>15147</v>
      </c>
      <c r="E6" s="3">
        <v>15488</v>
      </c>
      <c r="F6" s="3">
        <v>16656</v>
      </c>
      <c r="G6" s="3">
        <v>17706</v>
      </c>
      <c r="H6" s="3">
        <v>19009</v>
      </c>
      <c r="I6" s="3">
        <v>17982</v>
      </c>
      <c r="J6" s="3">
        <v>18882</v>
      </c>
      <c r="K6" s="3">
        <v>20948</v>
      </c>
      <c r="L6" s="3">
        <v>22015</v>
      </c>
      <c r="M6" s="3">
        <v>22176</v>
      </c>
      <c r="N6" s="3">
        <v>22946</v>
      </c>
      <c r="O6" s="3">
        <v>24357</v>
      </c>
      <c r="P6" s="3">
        <v>24753</v>
      </c>
      <c r="Q6" s="3">
        <v>26235</v>
      </c>
      <c r="R6" s="3">
        <v>27275</v>
      </c>
      <c r="S6" s="3">
        <v>29289</v>
      </c>
      <c r="T6" s="3">
        <v>30008</v>
      </c>
      <c r="U6" s="3">
        <v>32322</v>
      </c>
      <c r="V6" s="3">
        <v>33719</v>
      </c>
      <c r="W6">
        <v>34162</v>
      </c>
    </row>
    <row r="7" spans="1:23" ht="30" x14ac:dyDescent="0.25">
      <c r="B7" s="9" t="s">
        <v>54</v>
      </c>
      <c r="C7" s="3">
        <v>50606</v>
      </c>
      <c r="D7" s="3">
        <v>54018</v>
      </c>
      <c r="E7" s="3">
        <v>54494</v>
      </c>
      <c r="F7" s="3">
        <v>58404</v>
      </c>
      <c r="G7" s="3">
        <v>60709</v>
      </c>
      <c r="H7" s="3">
        <v>70023</v>
      </c>
      <c r="I7" s="3">
        <v>66537</v>
      </c>
      <c r="J7" s="3">
        <v>73520</v>
      </c>
      <c r="K7" s="3">
        <v>81113</v>
      </c>
      <c r="L7" s="3">
        <v>83795</v>
      </c>
      <c r="M7" s="3">
        <v>88800</v>
      </c>
      <c r="N7" s="3">
        <v>92984</v>
      </c>
      <c r="O7" s="3">
        <v>96730</v>
      </c>
      <c r="P7" s="3">
        <v>96633</v>
      </c>
      <c r="Q7" s="3">
        <v>105382</v>
      </c>
      <c r="R7" s="3">
        <v>108034</v>
      </c>
      <c r="S7" s="3">
        <v>118527</v>
      </c>
      <c r="T7" s="3">
        <v>117682</v>
      </c>
      <c r="U7" s="3">
        <v>127629</v>
      </c>
      <c r="V7" s="3">
        <v>127582</v>
      </c>
      <c r="W7">
        <v>125526</v>
      </c>
    </row>
    <row r="8" spans="1:23" ht="30" x14ac:dyDescent="0.25">
      <c r="B8" s="9" t="s">
        <v>55</v>
      </c>
      <c r="C8" s="3">
        <v>64904</v>
      </c>
      <c r="D8" s="3">
        <v>69165</v>
      </c>
      <c r="E8" s="3">
        <v>69982</v>
      </c>
      <c r="F8" s="3">
        <v>75060</v>
      </c>
      <c r="G8" s="3">
        <v>78415</v>
      </c>
      <c r="H8" s="3">
        <v>89032</v>
      </c>
      <c r="I8" s="3">
        <v>84519</v>
      </c>
      <c r="J8" s="3">
        <v>92402</v>
      </c>
      <c r="K8" s="3">
        <v>102061</v>
      </c>
      <c r="L8" s="3">
        <v>105810</v>
      </c>
      <c r="M8" s="3">
        <v>110976</v>
      </c>
      <c r="N8" s="3">
        <v>115930</v>
      </c>
      <c r="O8" s="3">
        <v>121087</v>
      </c>
      <c r="P8" s="3">
        <v>121386</v>
      </c>
      <c r="Q8" s="3">
        <v>131617</v>
      </c>
      <c r="R8" s="3">
        <v>135309</v>
      </c>
      <c r="S8" s="3">
        <v>147816</v>
      </c>
      <c r="T8" s="3">
        <v>147690</v>
      </c>
      <c r="U8" s="3">
        <v>159951</v>
      </c>
      <c r="V8" s="3">
        <v>161301</v>
      </c>
      <c r="W8">
        <v>159688</v>
      </c>
    </row>
    <row r="11" spans="1:23" s="28" customFormat="1" ht="30" x14ac:dyDescent="0.25">
      <c r="B11" s="32" t="s">
        <v>159</v>
      </c>
      <c r="C11" s="31">
        <v>2701410</v>
      </c>
      <c r="D11" s="31">
        <v>2825986</v>
      </c>
      <c r="E11" s="31">
        <v>2927127</v>
      </c>
      <c r="F11" s="31">
        <v>3117499</v>
      </c>
      <c r="G11" s="31">
        <v>3312135</v>
      </c>
      <c r="H11" s="31">
        <v>3391873</v>
      </c>
      <c r="I11" s="31">
        <v>3324135</v>
      </c>
      <c r="J11" s="31">
        <v>3551514</v>
      </c>
      <c r="K11" s="31">
        <v>3704817</v>
      </c>
      <c r="L11" s="31">
        <v>3724495</v>
      </c>
      <c r="M11" s="31">
        <v>3804976</v>
      </c>
      <c r="N11" s="31">
        <v>3963666</v>
      </c>
      <c r="O11" s="31">
        <v>4230936</v>
      </c>
      <c r="P11" s="31">
        <v>4392801</v>
      </c>
      <c r="Q11" s="31">
        <v>4575114</v>
      </c>
      <c r="R11" s="31">
        <v>4777837</v>
      </c>
      <c r="S11" s="31">
        <v>5021382</v>
      </c>
      <c r="T11" s="31">
        <v>5012855</v>
      </c>
      <c r="U11" s="31">
        <v>5417760</v>
      </c>
      <c r="V11" s="31">
        <v>5816415</v>
      </c>
      <c r="W11" s="14">
        <v>6143187</v>
      </c>
    </row>
    <row r="12" spans="1:23" s="28" customFormat="1" ht="30" x14ac:dyDescent="0.25">
      <c r="B12" s="32" t="s">
        <v>160</v>
      </c>
      <c r="C12" s="33">
        <f t="shared" ref="C12:J12" si="0">C4/C11</f>
        <v>2.4782983701104239E-2</v>
      </c>
      <c r="D12" s="33">
        <f t="shared" si="0"/>
        <v>2.6868852145764347E-2</v>
      </c>
      <c r="E12" s="33">
        <f t="shared" si="0"/>
        <v>2.6022102901582335E-2</v>
      </c>
      <c r="F12" s="33">
        <f t="shared" si="0"/>
        <v>2.6603697386911752E-2</v>
      </c>
      <c r="G12" s="33">
        <f t="shared" si="0"/>
        <v>2.834183993104146E-2</v>
      </c>
      <c r="H12" s="33">
        <f t="shared" si="0"/>
        <v>3.1766224737777626E-2</v>
      </c>
      <c r="I12" s="33">
        <f t="shared" si="0"/>
        <v>2.9879352072042804E-2</v>
      </c>
      <c r="J12" s="33">
        <f t="shared" si="0"/>
        <v>2.9703388470381929E-2</v>
      </c>
      <c r="K12" s="33">
        <f t="shared" ref="K12:S12" si="1">K4/K11</f>
        <v>3.3777106939425081E-2</v>
      </c>
      <c r="L12" s="33">
        <f t="shared" si="1"/>
        <v>3.5561599626258059E-2</v>
      </c>
      <c r="M12" s="33">
        <f t="shared" si="1"/>
        <v>3.3501393964114362E-2</v>
      </c>
      <c r="N12" s="33">
        <f t="shared" si="1"/>
        <v>3.3811123338848427E-2</v>
      </c>
      <c r="O12" s="33">
        <f t="shared" si="1"/>
        <v>3.3356448785800588E-2</v>
      </c>
      <c r="P12" s="33">
        <f t="shared" si="1"/>
        <v>3.2170134727250332E-2</v>
      </c>
      <c r="Q12" s="33">
        <f t="shared" si="1"/>
        <v>3.3933143523855361E-2</v>
      </c>
      <c r="R12" s="33">
        <f t="shared" si="1"/>
        <v>3.3219844042398264E-2</v>
      </c>
      <c r="S12" s="33">
        <f t="shared" si="1"/>
        <v>3.8291052144608796E-2</v>
      </c>
      <c r="T12" s="33">
        <f>T4/T11</f>
        <v>3.8257839095684996E-2</v>
      </c>
      <c r="U12" s="33">
        <f>U4/U11</f>
        <v>4.0400829863264522E-2</v>
      </c>
      <c r="V12" s="33">
        <f>V4/V11</f>
        <v>4.0718380651999557E-2</v>
      </c>
      <c r="W12" s="33">
        <f>W4/W11</f>
        <v>3.7962054549210367E-2</v>
      </c>
    </row>
    <row r="16" spans="1:23" x14ac:dyDescent="0.25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3:20" x14ac:dyDescent="0.25">
      <c r="C17" s="6"/>
      <c r="D17" s="6"/>
      <c r="E17" s="6"/>
      <c r="F17" s="6"/>
      <c r="G17" s="6"/>
      <c r="H17" s="6"/>
      <c r="I17" s="3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3:20" x14ac:dyDescent="0.25">
      <c r="I18" s="3"/>
    </row>
    <row r="19" spans="3:20" x14ac:dyDescent="0.25">
      <c r="I19" s="3"/>
    </row>
    <row r="20" spans="3:20" x14ac:dyDescent="0.25">
      <c r="I20" s="3"/>
    </row>
    <row r="21" spans="3:20" x14ac:dyDescent="0.25">
      <c r="I21" s="3"/>
    </row>
  </sheetData>
  <mergeCells count="1">
    <mergeCell ref="A1:B1"/>
  </mergeCells>
  <phoneticPr fontId="3" type="noConversion"/>
  <pageMargins left="0.75" right="0.75" top="0.75" bottom="0.5" header="0.5" footer="0.7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2FEF3-6C7D-467D-857E-CABAB6D8AB33}">
  <dimension ref="A1:W62"/>
  <sheetViews>
    <sheetView topLeftCell="B1" zoomScale="80" zoomScaleNormal="80" workbookViewId="0">
      <selection activeCell="P3" sqref="P3"/>
    </sheetView>
  </sheetViews>
  <sheetFormatPr defaultRowHeight="15" x14ac:dyDescent="0.25"/>
  <cols>
    <col min="1" max="1" width="37.140625" customWidth="1"/>
    <col min="2" max="2" width="44.28515625" customWidth="1"/>
    <col min="23" max="23" width="11.42578125" bestFit="1" customWidth="1"/>
  </cols>
  <sheetData>
    <row r="1" spans="1:23" ht="42" customHeight="1" x14ac:dyDescent="0.25">
      <c r="A1" s="42" t="s">
        <v>149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3" x14ac:dyDescent="0.25">
      <c r="A2" s="3"/>
      <c r="B2" s="3"/>
    </row>
    <row r="3" spans="1:23" ht="30" x14ac:dyDescent="0.25">
      <c r="A3" s="9" t="s">
        <v>91</v>
      </c>
      <c r="B3" s="4"/>
    </row>
    <row r="4" spans="1:23" x14ac:dyDescent="0.25">
      <c r="A4" s="1" t="s">
        <v>139</v>
      </c>
      <c r="B4" s="9" t="s">
        <v>138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1" t="s">
        <v>19</v>
      </c>
      <c r="U4" s="1" t="s">
        <v>153</v>
      </c>
      <c r="V4" s="1" t="s">
        <v>156</v>
      </c>
      <c r="W4" s="1" t="s">
        <v>158</v>
      </c>
    </row>
    <row r="5" spans="1:23" x14ac:dyDescent="0.25">
      <c r="A5" s="2" t="s">
        <v>50</v>
      </c>
      <c r="B5" s="26" t="s">
        <v>140</v>
      </c>
      <c r="C5" s="3">
        <v>6290</v>
      </c>
      <c r="D5" s="3">
        <v>6892</v>
      </c>
      <c r="E5" s="3">
        <v>3769</v>
      </c>
      <c r="F5" s="3">
        <v>5894</v>
      </c>
      <c r="G5" s="3">
        <v>9497</v>
      </c>
      <c r="H5" s="3">
        <v>8739</v>
      </c>
      <c r="I5" s="3">
        <v>8785</v>
      </c>
      <c r="J5" s="3">
        <v>11265</v>
      </c>
      <c r="K5" s="3">
        <v>11244</v>
      </c>
      <c r="L5" s="3">
        <v>9718</v>
      </c>
      <c r="M5" s="3">
        <v>10161</v>
      </c>
      <c r="N5" s="3">
        <v>11547</v>
      </c>
      <c r="O5" s="3">
        <v>13808</v>
      </c>
      <c r="P5" s="3">
        <v>14952</v>
      </c>
      <c r="Q5" s="3">
        <v>15539</v>
      </c>
      <c r="R5" s="3">
        <v>16896</v>
      </c>
      <c r="S5" s="3">
        <v>17767</v>
      </c>
      <c r="T5" s="3">
        <v>16045</v>
      </c>
      <c r="U5" s="3">
        <v>16871</v>
      </c>
      <c r="V5" s="3">
        <v>18153</v>
      </c>
      <c r="W5">
        <v>21676</v>
      </c>
    </row>
    <row r="6" spans="1:23" x14ac:dyDescent="0.25">
      <c r="A6" s="10" t="s">
        <v>49</v>
      </c>
      <c r="B6" s="26" t="s">
        <v>147</v>
      </c>
      <c r="C6" s="3">
        <v>12137</v>
      </c>
      <c r="D6" s="3">
        <v>11552</v>
      </c>
      <c r="E6" s="3">
        <v>12597</v>
      </c>
      <c r="F6" s="3">
        <v>14043</v>
      </c>
      <c r="G6" s="3">
        <v>14720</v>
      </c>
      <c r="H6" s="3">
        <v>14802</v>
      </c>
      <c r="I6" s="3">
        <v>12130</v>
      </c>
      <c r="J6" s="3">
        <v>11991</v>
      </c>
      <c r="K6" s="3">
        <v>12186</v>
      </c>
      <c r="L6" s="3">
        <v>11848</v>
      </c>
      <c r="M6" s="3">
        <v>10651</v>
      </c>
      <c r="N6" s="3">
        <v>11465</v>
      </c>
      <c r="O6" s="3">
        <v>13057</v>
      </c>
      <c r="P6" s="3">
        <v>12672</v>
      </c>
      <c r="Q6" s="3">
        <v>13273</v>
      </c>
      <c r="R6" s="3">
        <v>13593</v>
      </c>
      <c r="S6" s="3">
        <v>14314</v>
      </c>
      <c r="T6" s="3">
        <v>13554</v>
      </c>
      <c r="U6" s="3">
        <v>16532</v>
      </c>
      <c r="V6" s="3">
        <v>17784</v>
      </c>
      <c r="W6">
        <v>16911</v>
      </c>
    </row>
    <row r="7" spans="1:23" x14ac:dyDescent="0.25">
      <c r="A7" s="10" t="s">
        <v>93</v>
      </c>
      <c r="B7" s="26" t="s">
        <v>141</v>
      </c>
      <c r="C7" s="3">
        <v>16600</v>
      </c>
      <c r="D7" s="3">
        <v>22553</v>
      </c>
      <c r="E7" s="3">
        <v>25544</v>
      </c>
      <c r="F7" s="3">
        <v>25902</v>
      </c>
      <c r="G7" s="3">
        <v>28276</v>
      </c>
      <c r="H7" s="3">
        <v>37643</v>
      </c>
      <c r="I7" s="3">
        <v>35172</v>
      </c>
      <c r="J7" s="3">
        <v>31759</v>
      </c>
      <c r="K7" s="3">
        <v>47354</v>
      </c>
      <c r="L7" s="3">
        <v>52625</v>
      </c>
      <c r="M7" s="3">
        <v>44736</v>
      </c>
      <c r="N7" s="3">
        <v>44473</v>
      </c>
      <c r="O7" s="3">
        <v>37963</v>
      </c>
      <c r="P7" s="3">
        <v>37007</v>
      </c>
      <c r="Q7" s="3">
        <v>40450</v>
      </c>
      <c r="R7" s="3">
        <v>38124</v>
      </c>
      <c r="S7" s="3">
        <v>55293</v>
      </c>
      <c r="T7" s="3">
        <v>50947</v>
      </c>
      <c r="U7" s="3">
        <v>57987</v>
      </c>
      <c r="V7" s="3">
        <v>61001</v>
      </c>
      <c r="W7">
        <v>57442</v>
      </c>
    </row>
    <row r="8" spans="1:23" x14ac:dyDescent="0.25">
      <c r="A8" s="10" t="s">
        <v>94</v>
      </c>
      <c r="B8" s="26" t="s">
        <v>142</v>
      </c>
      <c r="C8" s="3">
        <v>12480</v>
      </c>
      <c r="D8" s="3">
        <v>12927</v>
      </c>
      <c r="E8" s="3">
        <v>12599</v>
      </c>
      <c r="F8" s="3">
        <v>13145</v>
      </c>
      <c r="G8" s="3">
        <v>14680</v>
      </c>
      <c r="H8" s="3">
        <v>14627</v>
      </c>
      <c r="I8" s="3">
        <v>12419</v>
      </c>
      <c r="J8" s="3">
        <v>12821</v>
      </c>
      <c r="K8" s="3">
        <v>13295</v>
      </c>
      <c r="L8" s="3">
        <v>14589</v>
      </c>
      <c r="M8" s="3">
        <v>15345</v>
      </c>
      <c r="N8" s="3">
        <v>14729</v>
      </c>
      <c r="O8" s="3">
        <v>17371</v>
      </c>
      <c r="P8" s="3">
        <v>16371</v>
      </c>
      <c r="Q8" s="3">
        <v>16901</v>
      </c>
      <c r="R8" s="3">
        <v>17872</v>
      </c>
      <c r="S8" s="3">
        <v>18550</v>
      </c>
      <c r="T8" s="3">
        <v>20433</v>
      </c>
      <c r="U8" s="3">
        <v>23306</v>
      </c>
      <c r="V8" s="3">
        <v>26666</v>
      </c>
      <c r="W8">
        <v>26540</v>
      </c>
    </row>
    <row r="9" spans="1:23" x14ac:dyDescent="0.25">
      <c r="A9" s="10" t="s">
        <v>51</v>
      </c>
      <c r="B9" s="26" t="s">
        <v>143</v>
      </c>
      <c r="C9" s="3">
        <v>7866</v>
      </c>
      <c r="D9" s="3">
        <v>9855</v>
      </c>
      <c r="E9" s="3">
        <v>9536</v>
      </c>
      <c r="F9" s="3">
        <v>12139</v>
      </c>
      <c r="G9" s="3">
        <v>13114</v>
      </c>
      <c r="H9" s="3">
        <v>17299</v>
      </c>
      <c r="I9" s="3">
        <v>17397</v>
      </c>
      <c r="J9" s="3">
        <v>23469</v>
      </c>
      <c r="K9" s="3">
        <v>26431</v>
      </c>
      <c r="L9" s="3">
        <v>27498</v>
      </c>
      <c r="M9" s="3">
        <v>31480</v>
      </c>
      <c r="N9" s="3">
        <v>36314</v>
      </c>
      <c r="O9" s="3">
        <v>41506</v>
      </c>
      <c r="P9" s="3">
        <v>41840</v>
      </c>
      <c r="Q9" s="3">
        <v>49535</v>
      </c>
      <c r="R9" s="3">
        <v>51983</v>
      </c>
      <c r="S9" s="3">
        <v>64873</v>
      </c>
      <c r="T9" s="3">
        <v>69197</v>
      </c>
      <c r="U9" s="3">
        <v>80075</v>
      </c>
      <c r="V9" s="3">
        <v>87744</v>
      </c>
      <c r="W9">
        <v>84175</v>
      </c>
    </row>
    <row r="10" spans="1:23" x14ac:dyDescent="0.25">
      <c r="A10" s="10" t="s">
        <v>52</v>
      </c>
      <c r="B10" s="26" t="s">
        <v>144</v>
      </c>
      <c r="C10" s="3">
        <v>8710</v>
      </c>
      <c r="D10" s="3">
        <v>9148</v>
      </c>
      <c r="E10" s="3">
        <v>9085</v>
      </c>
      <c r="F10" s="3">
        <v>9477</v>
      </c>
      <c r="G10" s="3">
        <v>10774</v>
      </c>
      <c r="H10" s="3">
        <v>11673</v>
      </c>
      <c r="I10" s="3">
        <v>10666</v>
      </c>
      <c r="J10" s="3">
        <v>11283</v>
      </c>
      <c r="K10" s="3">
        <v>11232</v>
      </c>
      <c r="L10" s="3">
        <v>12673</v>
      </c>
      <c r="M10" s="3">
        <v>11467</v>
      </c>
      <c r="N10" s="3">
        <v>11635</v>
      </c>
      <c r="O10" s="3">
        <v>12187</v>
      </c>
      <c r="P10" s="3">
        <v>13014</v>
      </c>
      <c r="Q10" s="3">
        <v>13809</v>
      </c>
      <c r="R10" s="3">
        <v>13946</v>
      </c>
      <c r="S10" s="3">
        <v>15059</v>
      </c>
      <c r="T10" s="3">
        <v>14964</v>
      </c>
      <c r="U10" s="3">
        <v>16765</v>
      </c>
      <c r="V10" s="3">
        <v>17259</v>
      </c>
      <c r="W10">
        <v>17737</v>
      </c>
    </row>
    <row r="11" spans="1:23" x14ac:dyDescent="0.25">
      <c r="A11" s="10" t="s">
        <v>17</v>
      </c>
      <c r="B11" s="26" t="s">
        <v>146</v>
      </c>
      <c r="C11" s="3" t="s">
        <v>152</v>
      </c>
      <c r="D11" s="3" t="s">
        <v>152</v>
      </c>
      <c r="E11" s="3" t="s">
        <v>152</v>
      </c>
      <c r="F11" s="3" t="s">
        <v>152</v>
      </c>
      <c r="G11" s="3" t="s">
        <v>152</v>
      </c>
      <c r="H11" s="3">
        <v>409</v>
      </c>
      <c r="I11" s="3">
        <v>417</v>
      </c>
      <c r="J11" s="3">
        <v>393</v>
      </c>
      <c r="K11" s="3">
        <v>416</v>
      </c>
      <c r="L11" s="3">
        <v>435</v>
      </c>
      <c r="M11" s="3">
        <v>474</v>
      </c>
      <c r="N11" s="3">
        <v>517</v>
      </c>
      <c r="O11" s="3">
        <v>529</v>
      </c>
      <c r="P11" s="3">
        <v>555</v>
      </c>
      <c r="Q11" s="3">
        <v>593</v>
      </c>
      <c r="R11" s="3">
        <v>622</v>
      </c>
      <c r="S11" s="3">
        <v>630</v>
      </c>
      <c r="T11" s="3">
        <v>632</v>
      </c>
      <c r="U11" s="3">
        <v>703</v>
      </c>
      <c r="V11" s="3">
        <v>750</v>
      </c>
      <c r="W11">
        <v>836</v>
      </c>
    </row>
    <row r="12" spans="1:23" x14ac:dyDescent="0.25">
      <c r="A12" s="10" t="s">
        <v>18</v>
      </c>
      <c r="B12" s="26" t="s">
        <v>145</v>
      </c>
      <c r="C12" s="3">
        <v>2856</v>
      </c>
      <c r="D12" s="3">
        <v>2978</v>
      </c>
      <c r="E12" s="3">
        <v>3033</v>
      </c>
      <c r="F12" s="3">
        <v>2306</v>
      </c>
      <c r="G12" s="3">
        <v>2777</v>
      </c>
      <c r="H12" s="3">
        <v>2527</v>
      </c>
      <c r="I12" s="3">
        <v>2306</v>
      </c>
      <c r="J12" s="3">
        <v>2480</v>
      </c>
      <c r="K12" s="3">
        <v>2911</v>
      </c>
      <c r="L12" s="3">
        <v>3010</v>
      </c>
      <c r="M12" s="3">
        <v>3111</v>
      </c>
      <c r="N12" s="3">
        <v>3282</v>
      </c>
      <c r="O12" s="3">
        <v>4654</v>
      </c>
      <c r="P12" s="3">
        <v>4842</v>
      </c>
      <c r="Q12" s="3">
        <v>5092</v>
      </c>
      <c r="R12" s="3">
        <v>5644</v>
      </c>
      <c r="S12" s="3">
        <v>5781</v>
      </c>
      <c r="T12" s="3">
        <v>5998</v>
      </c>
      <c r="U12" s="3">
        <v>6595</v>
      </c>
      <c r="V12" s="3">
        <v>7425</v>
      </c>
      <c r="W12">
        <v>7830</v>
      </c>
    </row>
    <row r="13" spans="1:23" x14ac:dyDescent="0.25">
      <c r="A13" s="10" t="s">
        <v>134</v>
      </c>
      <c r="B13" s="2" t="s">
        <v>134</v>
      </c>
      <c r="C13" s="2">
        <v>66949</v>
      </c>
      <c r="D13" s="2">
        <v>75931</v>
      </c>
      <c r="E13" s="2">
        <v>76170</v>
      </c>
      <c r="F13" s="2">
        <v>82937</v>
      </c>
      <c r="G13" s="2">
        <v>93872</v>
      </c>
      <c r="H13" s="2">
        <v>107747</v>
      </c>
      <c r="I13" s="2">
        <v>99323</v>
      </c>
      <c r="J13" s="2">
        <v>105492</v>
      </c>
      <c r="K13" s="2">
        <v>125138</v>
      </c>
      <c r="L13" s="2">
        <v>132449</v>
      </c>
      <c r="M13" s="2">
        <v>127472</v>
      </c>
      <c r="N13" s="2">
        <v>134016</v>
      </c>
      <c r="O13" s="2">
        <v>141129</v>
      </c>
      <c r="P13" s="2">
        <v>141317</v>
      </c>
      <c r="Q13" s="2">
        <v>155248</v>
      </c>
      <c r="R13" s="2">
        <v>158719</v>
      </c>
      <c r="S13" s="2">
        <v>192274</v>
      </c>
      <c r="T13" s="2">
        <v>191781</v>
      </c>
      <c r="U13" s="2">
        <v>218882</v>
      </c>
      <c r="V13" s="2">
        <v>236835</v>
      </c>
      <c r="W13" s="2">
        <v>233208</v>
      </c>
    </row>
    <row r="14" spans="1:23" x14ac:dyDescent="0.25">
      <c r="A14" s="10"/>
      <c r="B14" s="10"/>
    </row>
    <row r="15" spans="1:23" x14ac:dyDescent="0.25">
      <c r="A15" s="10"/>
      <c r="B15" s="10"/>
    </row>
    <row r="16" spans="1:23" ht="30" x14ac:dyDescent="0.25">
      <c r="A16" s="9" t="s">
        <v>92</v>
      </c>
      <c r="B16" s="9"/>
    </row>
    <row r="17" spans="1:23" x14ac:dyDescent="0.25">
      <c r="A17" s="1" t="s">
        <v>139</v>
      </c>
      <c r="B17" s="9" t="s">
        <v>138</v>
      </c>
      <c r="C17" s="1" t="s">
        <v>0</v>
      </c>
      <c r="D17" s="1" t="s">
        <v>1</v>
      </c>
      <c r="E17" s="1" t="s">
        <v>2</v>
      </c>
      <c r="F17" s="1" t="s">
        <v>3</v>
      </c>
      <c r="G17" s="1" t="s">
        <v>4</v>
      </c>
      <c r="H17" s="1" t="s">
        <v>5</v>
      </c>
      <c r="I17" s="1" t="s">
        <v>6</v>
      </c>
      <c r="J17" s="1" t="s">
        <v>7</v>
      </c>
      <c r="K17" s="1" t="s">
        <v>8</v>
      </c>
      <c r="L17" s="1" t="s">
        <v>9</v>
      </c>
      <c r="M17" s="1" t="s">
        <v>10</v>
      </c>
      <c r="N17" s="1" t="s">
        <v>11</v>
      </c>
      <c r="O17" s="1" t="s">
        <v>12</v>
      </c>
      <c r="P17" s="1" t="s">
        <v>13</v>
      </c>
      <c r="Q17" s="1" t="s">
        <v>14</v>
      </c>
      <c r="R17" s="1" t="s">
        <v>15</v>
      </c>
      <c r="S17" s="1" t="s">
        <v>16</v>
      </c>
      <c r="T17" s="1" t="s">
        <v>19</v>
      </c>
      <c r="U17" s="1" t="s">
        <v>153</v>
      </c>
      <c r="V17" s="1" t="s">
        <v>156</v>
      </c>
      <c r="W17" s="1" t="s">
        <v>158</v>
      </c>
    </row>
    <row r="18" spans="1:23" x14ac:dyDescent="0.25">
      <c r="A18" s="10" t="s">
        <v>50</v>
      </c>
      <c r="B18" s="26" t="s">
        <v>140</v>
      </c>
      <c r="C18" s="3">
        <v>23067</v>
      </c>
      <c r="D18" s="3">
        <v>24935</v>
      </c>
      <c r="E18" s="3">
        <v>17074</v>
      </c>
      <c r="F18" s="3">
        <v>23337</v>
      </c>
      <c r="G18" s="3">
        <v>35172</v>
      </c>
      <c r="H18" s="3">
        <v>38131</v>
      </c>
      <c r="I18" s="3">
        <v>36418</v>
      </c>
      <c r="J18" s="3">
        <v>42128</v>
      </c>
      <c r="K18" s="3">
        <v>42077</v>
      </c>
      <c r="L18" s="3">
        <v>35629</v>
      </c>
      <c r="M18" s="3">
        <v>32854</v>
      </c>
      <c r="N18" s="3">
        <v>36453</v>
      </c>
      <c r="O18" s="3">
        <v>38190</v>
      </c>
      <c r="P18" s="3">
        <v>40512</v>
      </c>
      <c r="Q18" s="3">
        <v>41265</v>
      </c>
      <c r="R18" s="3">
        <v>45898</v>
      </c>
      <c r="S18" s="3">
        <v>48854</v>
      </c>
      <c r="T18" s="3">
        <v>46842</v>
      </c>
      <c r="U18" s="3">
        <v>49630</v>
      </c>
      <c r="V18" s="3">
        <v>48792</v>
      </c>
      <c r="W18" s="29">
        <v>54733</v>
      </c>
    </row>
    <row r="19" spans="1:23" x14ac:dyDescent="0.25">
      <c r="A19" s="10" t="s">
        <v>49</v>
      </c>
      <c r="B19" s="26" t="s">
        <v>147</v>
      </c>
      <c r="C19" s="3">
        <v>32378</v>
      </c>
      <c r="D19" s="3">
        <v>34706</v>
      </c>
      <c r="E19" s="3">
        <v>40727</v>
      </c>
      <c r="F19" s="3">
        <v>46653</v>
      </c>
      <c r="G19" s="3">
        <v>50417</v>
      </c>
      <c r="H19" s="3">
        <v>55582</v>
      </c>
      <c r="I19" s="3">
        <v>49152</v>
      </c>
      <c r="J19" s="3">
        <v>47395</v>
      </c>
      <c r="K19" s="3">
        <v>43914</v>
      </c>
      <c r="L19" s="3">
        <v>43199</v>
      </c>
      <c r="M19" s="3">
        <v>40997</v>
      </c>
      <c r="N19" s="3">
        <v>40753</v>
      </c>
      <c r="O19" s="3">
        <v>45364</v>
      </c>
      <c r="P19" s="3">
        <v>44506</v>
      </c>
      <c r="Q19" s="3">
        <v>46474</v>
      </c>
      <c r="R19" s="3">
        <v>49561</v>
      </c>
      <c r="S19" s="3">
        <v>54293</v>
      </c>
      <c r="T19" s="3">
        <v>49660</v>
      </c>
      <c r="U19" s="3">
        <v>57109</v>
      </c>
      <c r="V19" s="3">
        <v>59685</v>
      </c>
      <c r="W19" s="29">
        <v>61022</v>
      </c>
    </row>
    <row r="20" spans="1:23" x14ac:dyDescent="0.25">
      <c r="A20" s="10" t="s">
        <v>93</v>
      </c>
      <c r="B20" s="26" t="s">
        <v>141</v>
      </c>
      <c r="C20" s="3">
        <v>32757</v>
      </c>
      <c r="D20" s="3">
        <v>36118</v>
      </c>
      <c r="E20" s="3">
        <v>39751</v>
      </c>
      <c r="F20" s="3">
        <v>42951</v>
      </c>
      <c r="G20" s="3">
        <v>46090</v>
      </c>
      <c r="H20" s="3">
        <v>62182</v>
      </c>
      <c r="I20" s="3">
        <v>51816</v>
      </c>
      <c r="J20" s="3">
        <v>45499</v>
      </c>
      <c r="K20" s="3">
        <v>67341</v>
      </c>
      <c r="L20" s="3">
        <v>81561</v>
      </c>
      <c r="M20" s="3">
        <v>67221</v>
      </c>
      <c r="N20" s="3">
        <v>68763</v>
      </c>
      <c r="O20" s="3">
        <v>66891</v>
      </c>
      <c r="P20" s="3">
        <v>68565</v>
      </c>
      <c r="Q20" s="3">
        <v>67813</v>
      </c>
      <c r="R20" s="3">
        <v>71445</v>
      </c>
      <c r="S20" s="3">
        <v>91248</v>
      </c>
      <c r="T20" s="3">
        <v>83543</v>
      </c>
      <c r="U20" s="3">
        <v>100968</v>
      </c>
      <c r="V20" s="3">
        <v>127269</v>
      </c>
      <c r="W20" s="29">
        <v>110159</v>
      </c>
    </row>
    <row r="21" spans="1:23" x14ac:dyDescent="0.25">
      <c r="A21" s="10" t="s">
        <v>94</v>
      </c>
      <c r="B21" s="26" t="s">
        <v>142</v>
      </c>
      <c r="C21" s="3">
        <v>29273</v>
      </c>
      <c r="D21" s="3">
        <v>31331</v>
      </c>
      <c r="E21" s="3">
        <v>31965</v>
      </c>
      <c r="F21" s="3">
        <v>33350</v>
      </c>
      <c r="G21" s="3">
        <v>38072</v>
      </c>
      <c r="H21" s="3">
        <v>39833</v>
      </c>
      <c r="I21" s="3">
        <v>35672</v>
      </c>
      <c r="J21" s="3">
        <v>39533</v>
      </c>
      <c r="K21" s="3">
        <v>45531</v>
      </c>
      <c r="L21" s="3">
        <v>47451</v>
      </c>
      <c r="M21" s="3">
        <v>46482</v>
      </c>
      <c r="N21" s="3">
        <v>47733</v>
      </c>
      <c r="O21" s="3">
        <v>51245</v>
      </c>
      <c r="P21" s="3">
        <v>49662</v>
      </c>
      <c r="Q21" s="3">
        <v>52659</v>
      </c>
      <c r="R21" s="3">
        <v>59202</v>
      </c>
      <c r="S21" s="3">
        <v>61201</v>
      </c>
      <c r="T21" s="3">
        <v>63364</v>
      </c>
      <c r="U21" s="3">
        <v>72071</v>
      </c>
      <c r="V21" s="3">
        <v>82775</v>
      </c>
      <c r="W21" s="29">
        <v>81546</v>
      </c>
    </row>
    <row r="22" spans="1:23" x14ac:dyDescent="0.25">
      <c r="A22" s="10" t="s">
        <v>51</v>
      </c>
      <c r="B22" s="26" t="s">
        <v>143</v>
      </c>
      <c r="C22" s="3">
        <v>22671</v>
      </c>
      <c r="D22" s="3">
        <v>29029</v>
      </c>
      <c r="E22" s="3">
        <v>28936</v>
      </c>
      <c r="F22" s="3">
        <v>35797</v>
      </c>
      <c r="G22" s="3">
        <v>39372</v>
      </c>
      <c r="H22" s="3">
        <v>54622</v>
      </c>
      <c r="I22" s="3">
        <v>50475</v>
      </c>
      <c r="J22" s="3">
        <v>67830</v>
      </c>
      <c r="K22" s="3">
        <v>79973</v>
      </c>
      <c r="L22" s="3">
        <v>85740</v>
      </c>
      <c r="M22" s="3">
        <v>100331</v>
      </c>
      <c r="N22" s="3">
        <v>115183</v>
      </c>
      <c r="O22" s="3">
        <v>131691</v>
      </c>
      <c r="P22" s="3">
        <v>130819</v>
      </c>
      <c r="Q22" s="3">
        <v>163145</v>
      </c>
      <c r="R22" s="3">
        <v>181003</v>
      </c>
      <c r="S22" s="3">
        <v>230987</v>
      </c>
      <c r="T22" s="3">
        <v>234263</v>
      </c>
      <c r="U22" s="3">
        <v>272342</v>
      </c>
      <c r="V22" s="3">
        <v>317432</v>
      </c>
      <c r="W22" s="29">
        <v>307714</v>
      </c>
    </row>
    <row r="23" spans="1:23" x14ac:dyDescent="0.25">
      <c r="A23" s="10" t="s">
        <v>52</v>
      </c>
      <c r="B23" s="26" t="s">
        <v>144</v>
      </c>
      <c r="C23" s="3">
        <v>17614</v>
      </c>
      <c r="D23" s="3">
        <v>18245</v>
      </c>
      <c r="E23" s="3">
        <v>18670</v>
      </c>
      <c r="F23" s="3">
        <v>19165</v>
      </c>
      <c r="G23" s="3">
        <v>21682</v>
      </c>
      <c r="H23" s="3">
        <v>23669</v>
      </c>
      <c r="I23" s="3">
        <v>22368</v>
      </c>
      <c r="J23" s="3">
        <v>22332</v>
      </c>
      <c r="K23" s="3">
        <v>22657</v>
      </c>
      <c r="L23" s="3">
        <v>24021</v>
      </c>
      <c r="M23" s="3">
        <v>22040</v>
      </c>
      <c r="N23" s="3">
        <v>23305</v>
      </c>
      <c r="O23" s="3">
        <v>24311</v>
      </c>
      <c r="P23" s="3">
        <v>26864</v>
      </c>
      <c r="Q23" s="3">
        <v>28011</v>
      </c>
      <c r="R23" s="3">
        <v>29086</v>
      </c>
      <c r="S23" s="3">
        <v>31079</v>
      </c>
      <c r="T23" s="3">
        <v>29824</v>
      </c>
      <c r="U23" s="3">
        <v>32698</v>
      </c>
      <c r="V23" s="3">
        <v>35667</v>
      </c>
      <c r="W23" s="29">
        <v>47122</v>
      </c>
    </row>
    <row r="24" spans="1:23" x14ac:dyDescent="0.25">
      <c r="A24" s="10" t="s">
        <v>17</v>
      </c>
      <c r="B24" s="26" t="s">
        <v>146</v>
      </c>
      <c r="C24" s="3" t="s">
        <v>152</v>
      </c>
      <c r="D24" s="3" t="s">
        <v>152</v>
      </c>
      <c r="E24" s="3" t="s">
        <v>152</v>
      </c>
      <c r="F24" s="3" t="s">
        <v>152</v>
      </c>
      <c r="G24" s="3" t="s">
        <v>152</v>
      </c>
      <c r="H24" s="3">
        <v>666</v>
      </c>
      <c r="I24" s="3">
        <v>669</v>
      </c>
      <c r="J24" s="3">
        <v>633</v>
      </c>
      <c r="K24" s="3">
        <v>661</v>
      </c>
      <c r="L24" s="3">
        <v>696</v>
      </c>
      <c r="M24" s="3">
        <v>748</v>
      </c>
      <c r="N24" s="3">
        <v>795</v>
      </c>
      <c r="O24" s="3">
        <v>819</v>
      </c>
      <c r="P24" s="3">
        <v>855</v>
      </c>
      <c r="Q24" s="3">
        <v>911</v>
      </c>
      <c r="R24" s="3">
        <v>975</v>
      </c>
      <c r="S24" s="3">
        <v>987</v>
      </c>
      <c r="T24" s="3">
        <v>982</v>
      </c>
      <c r="U24" s="3">
        <v>1079</v>
      </c>
      <c r="V24" s="3">
        <v>1178</v>
      </c>
      <c r="W24" s="29">
        <v>1354</v>
      </c>
    </row>
    <row r="25" spans="1:23" x14ac:dyDescent="0.25">
      <c r="A25" s="10" t="s">
        <v>18</v>
      </c>
      <c r="B25" s="26" t="s">
        <v>145</v>
      </c>
      <c r="C25" s="3">
        <v>4497</v>
      </c>
      <c r="D25" s="3">
        <v>4766</v>
      </c>
      <c r="E25" s="3">
        <v>4852</v>
      </c>
      <c r="F25" s="3">
        <v>4396</v>
      </c>
      <c r="G25" s="3">
        <v>5172</v>
      </c>
      <c r="H25" s="3">
        <v>4916</v>
      </c>
      <c r="I25" s="3">
        <v>4057</v>
      </c>
      <c r="J25" s="3">
        <v>4336</v>
      </c>
      <c r="K25" s="3">
        <v>5151</v>
      </c>
      <c r="L25" s="3">
        <v>5293</v>
      </c>
      <c r="M25" s="3">
        <v>5477</v>
      </c>
      <c r="N25" s="3">
        <v>6029</v>
      </c>
      <c r="O25" s="3">
        <v>9109</v>
      </c>
      <c r="P25" s="3">
        <v>9792</v>
      </c>
      <c r="Q25" s="3">
        <v>10008</v>
      </c>
      <c r="R25" s="3">
        <v>11196</v>
      </c>
      <c r="S25" s="3">
        <v>10739</v>
      </c>
      <c r="T25" s="3">
        <v>10788</v>
      </c>
      <c r="U25" s="3">
        <v>12748</v>
      </c>
      <c r="V25" s="3">
        <v>14018</v>
      </c>
      <c r="W25" s="29">
        <v>13662</v>
      </c>
    </row>
    <row r="26" spans="1:23" x14ac:dyDescent="0.25">
      <c r="A26" s="10" t="s">
        <v>134</v>
      </c>
      <c r="B26" s="26" t="s">
        <v>134</v>
      </c>
      <c r="C26" s="2">
        <v>162303</v>
      </c>
      <c r="D26" s="2">
        <v>179242</v>
      </c>
      <c r="E26" s="2">
        <v>181990</v>
      </c>
      <c r="F26" s="2">
        <v>205718</v>
      </c>
      <c r="G26" s="2">
        <v>236044</v>
      </c>
      <c r="H26" s="2">
        <v>279661</v>
      </c>
      <c r="I26" s="2">
        <v>250698</v>
      </c>
      <c r="J26" s="2">
        <v>269765</v>
      </c>
      <c r="K26" s="2">
        <v>307452</v>
      </c>
      <c r="L26" s="2">
        <v>323710</v>
      </c>
      <c r="M26" s="2">
        <v>316268</v>
      </c>
      <c r="N26" s="2">
        <v>339127</v>
      </c>
      <c r="O26" s="2">
        <v>367746</v>
      </c>
      <c r="P26" s="2">
        <v>371705</v>
      </c>
      <c r="Q26" s="2">
        <v>410414</v>
      </c>
      <c r="R26" s="2">
        <v>448488</v>
      </c>
      <c r="S26" s="2">
        <v>529411</v>
      </c>
      <c r="T26" s="2">
        <v>519291</v>
      </c>
      <c r="U26" s="2">
        <v>598730</v>
      </c>
      <c r="V26" s="2">
        <v>686920</v>
      </c>
      <c r="W26" s="2">
        <v>677434</v>
      </c>
    </row>
    <row r="27" spans="1:23" x14ac:dyDescent="0.25">
      <c r="A27" s="10"/>
      <c r="B27" s="10"/>
    </row>
    <row r="28" spans="1:23" ht="30" x14ac:dyDescent="0.25">
      <c r="A28" s="9" t="s">
        <v>53</v>
      </c>
      <c r="B28" s="9"/>
    </row>
    <row r="29" spans="1:23" x14ac:dyDescent="0.25">
      <c r="A29" s="1" t="s">
        <v>139</v>
      </c>
      <c r="B29" s="9" t="s">
        <v>138</v>
      </c>
      <c r="C29" s="1" t="s">
        <v>0</v>
      </c>
      <c r="D29" s="1" t="s">
        <v>1</v>
      </c>
      <c r="E29" s="1" t="s">
        <v>2</v>
      </c>
      <c r="F29" s="1" t="s">
        <v>3</v>
      </c>
      <c r="G29" s="1" t="s">
        <v>4</v>
      </c>
      <c r="H29" s="1" t="s">
        <v>5</v>
      </c>
      <c r="I29" s="1" t="s">
        <v>6</v>
      </c>
      <c r="J29" s="1" t="s">
        <v>7</v>
      </c>
      <c r="K29" s="1" t="s">
        <v>8</v>
      </c>
      <c r="L29" s="1" t="s">
        <v>9</v>
      </c>
      <c r="M29" s="1" t="s">
        <v>10</v>
      </c>
      <c r="N29" s="1" t="s">
        <v>11</v>
      </c>
      <c r="O29" s="1" t="s">
        <v>12</v>
      </c>
      <c r="P29" s="1" t="s">
        <v>13</v>
      </c>
      <c r="Q29" s="1" t="s">
        <v>14</v>
      </c>
      <c r="R29" s="1" t="s">
        <v>15</v>
      </c>
      <c r="S29" s="1" t="s">
        <v>16</v>
      </c>
      <c r="T29" s="1" t="s">
        <v>19</v>
      </c>
      <c r="U29" s="1" t="s">
        <v>153</v>
      </c>
      <c r="V29" s="1" t="s">
        <v>156</v>
      </c>
      <c r="W29" s="1" t="s">
        <v>158</v>
      </c>
    </row>
    <row r="30" spans="1:23" x14ac:dyDescent="0.25">
      <c r="A30" s="10" t="s">
        <v>50</v>
      </c>
      <c r="B30" s="26" t="s">
        <v>140</v>
      </c>
      <c r="C30" s="3">
        <v>619</v>
      </c>
      <c r="D30" s="3">
        <v>596</v>
      </c>
      <c r="E30" s="3">
        <v>724</v>
      </c>
      <c r="F30" s="3">
        <v>770</v>
      </c>
      <c r="G30" s="3">
        <v>947</v>
      </c>
      <c r="H30" s="3">
        <v>1099</v>
      </c>
      <c r="I30" s="3">
        <v>1168</v>
      </c>
      <c r="J30" s="3">
        <v>1307</v>
      </c>
      <c r="K30" s="3">
        <v>1584</v>
      </c>
      <c r="L30" s="3">
        <v>1623</v>
      </c>
      <c r="M30" s="3">
        <v>1644</v>
      </c>
      <c r="N30" s="3">
        <v>1760</v>
      </c>
      <c r="O30" s="3">
        <v>1846</v>
      </c>
      <c r="P30" s="3">
        <v>1961</v>
      </c>
      <c r="Q30" s="3">
        <v>1979</v>
      </c>
      <c r="R30" s="3">
        <v>1909</v>
      </c>
      <c r="S30" s="3">
        <v>2007</v>
      </c>
      <c r="T30" s="3">
        <v>2049</v>
      </c>
      <c r="U30" s="3">
        <v>2129</v>
      </c>
      <c r="V30" s="3">
        <v>1921</v>
      </c>
      <c r="W30">
        <v>1862</v>
      </c>
    </row>
    <row r="31" spans="1:23" x14ac:dyDescent="0.25">
      <c r="A31" s="10" t="s">
        <v>49</v>
      </c>
      <c r="B31" s="26" t="s">
        <v>147</v>
      </c>
      <c r="C31" s="3">
        <v>3137</v>
      </c>
      <c r="D31" s="3">
        <v>3219</v>
      </c>
      <c r="E31" s="3">
        <v>3235</v>
      </c>
      <c r="F31" s="3">
        <v>3484</v>
      </c>
      <c r="G31" s="3">
        <v>3672</v>
      </c>
      <c r="H31" s="3">
        <v>3885</v>
      </c>
      <c r="I31" s="3">
        <v>3449</v>
      </c>
      <c r="J31" s="3">
        <v>3092</v>
      </c>
      <c r="K31" s="3">
        <v>2984</v>
      </c>
      <c r="L31" s="3">
        <v>2910</v>
      </c>
      <c r="M31" s="3">
        <v>2705</v>
      </c>
      <c r="N31" s="3">
        <v>2667</v>
      </c>
      <c r="O31" s="3">
        <v>2588</v>
      </c>
      <c r="P31" s="3">
        <v>2463</v>
      </c>
      <c r="Q31" s="3">
        <v>2368</v>
      </c>
      <c r="R31" s="3">
        <v>2464</v>
      </c>
      <c r="S31" s="3">
        <v>2455</v>
      </c>
      <c r="T31" s="3">
        <v>2473</v>
      </c>
      <c r="U31" s="3">
        <v>2701</v>
      </c>
      <c r="V31" s="3">
        <v>2569</v>
      </c>
      <c r="W31">
        <v>2740</v>
      </c>
    </row>
    <row r="32" spans="1:23" x14ac:dyDescent="0.25">
      <c r="A32" s="10" t="s">
        <v>93</v>
      </c>
      <c r="B32" s="26" t="s">
        <v>141</v>
      </c>
      <c r="C32" s="3">
        <v>1251</v>
      </c>
      <c r="D32" s="3">
        <v>1519</v>
      </c>
      <c r="E32" s="3">
        <v>1448</v>
      </c>
      <c r="F32" s="3">
        <v>1497</v>
      </c>
      <c r="G32" s="3">
        <v>1499</v>
      </c>
      <c r="H32" s="3">
        <v>1641</v>
      </c>
      <c r="I32" s="3">
        <v>1710</v>
      </c>
      <c r="J32" s="3">
        <v>1674</v>
      </c>
      <c r="K32" s="3">
        <v>2459</v>
      </c>
      <c r="L32" s="3">
        <v>3007</v>
      </c>
      <c r="M32" s="3">
        <v>2771</v>
      </c>
      <c r="N32" s="3">
        <v>2955</v>
      </c>
      <c r="O32" s="3">
        <v>2914</v>
      </c>
      <c r="P32" s="3">
        <v>3037</v>
      </c>
      <c r="Q32" s="3">
        <v>3214</v>
      </c>
      <c r="R32" s="3">
        <v>3063</v>
      </c>
      <c r="S32" s="3">
        <v>3275</v>
      </c>
      <c r="T32" s="3">
        <v>3357</v>
      </c>
      <c r="U32" s="3">
        <v>3301</v>
      </c>
      <c r="V32" s="3">
        <v>3373</v>
      </c>
      <c r="W32">
        <v>3535</v>
      </c>
    </row>
    <row r="33" spans="1:23" x14ac:dyDescent="0.25">
      <c r="A33" s="10" t="s">
        <v>94</v>
      </c>
      <c r="B33" s="26" t="s">
        <v>142</v>
      </c>
      <c r="C33" s="3">
        <v>1468</v>
      </c>
      <c r="D33" s="3">
        <v>1585</v>
      </c>
      <c r="E33" s="3">
        <v>1660</v>
      </c>
      <c r="F33" s="3">
        <v>1717</v>
      </c>
      <c r="G33" s="3">
        <v>1888</v>
      </c>
      <c r="H33" s="3">
        <v>1990</v>
      </c>
      <c r="I33" s="3">
        <v>1981</v>
      </c>
      <c r="J33" s="3">
        <v>2159</v>
      </c>
      <c r="K33" s="3">
        <v>2441</v>
      </c>
      <c r="L33" s="3">
        <v>2584</v>
      </c>
      <c r="M33" s="3">
        <v>2586</v>
      </c>
      <c r="N33" s="3">
        <v>2716</v>
      </c>
      <c r="O33" s="3">
        <v>2851</v>
      </c>
      <c r="P33" s="3">
        <v>2649</v>
      </c>
      <c r="Q33" s="3">
        <v>2683</v>
      </c>
      <c r="R33" s="3">
        <v>2915</v>
      </c>
      <c r="S33" s="3">
        <v>3047</v>
      </c>
      <c r="T33" s="3">
        <v>3393</v>
      </c>
      <c r="U33" s="3">
        <v>3758</v>
      </c>
      <c r="V33" s="3">
        <v>4248</v>
      </c>
      <c r="W33">
        <v>4385</v>
      </c>
    </row>
    <row r="34" spans="1:23" x14ac:dyDescent="0.25">
      <c r="A34" s="10" t="s">
        <v>51</v>
      </c>
      <c r="B34" s="26" t="s">
        <v>143</v>
      </c>
      <c r="C34" s="3">
        <v>1013</v>
      </c>
      <c r="D34" s="3">
        <v>1176</v>
      </c>
      <c r="E34" s="3">
        <v>1179</v>
      </c>
      <c r="F34" s="3">
        <v>1379</v>
      </c>
      <c r="G34" s="3">
        <v>1406</v>
      </c>
      <c r="H34" s="3">
        <v>2047</v>
      </c>
      <c r="I34" s="3">
        <v>1899</v>
      </c>
      <c r="J34" s="3">
        <v>2556</v>
      </c>
      <c r="K34" s="3">
        <v>3100</v>
      </c>
      <c r="L34" s="3">
        <v>3344</v>
      </c>
      <c r="M34" s="3">
        <v>3854</v>
      </c>
      <c r="N34" s="3">
        <v>4252</v>
      </c>
      <c r="O34" s="3">
        <v>4634</v>
      </c>
      <c r="P34" s="3">
        <v>4667</v>
      </c>
      <c r="Q34" s="3">
        <v>5742</v>
      </c>
      <c r="R34" s="3">
        <v>6221</v>
      </c>
      <c r="S34" s="3">
        <v>7565</v>
      </c>
      <c r="T34" s="3">
        <v>7706</v>
      </c>
      <c r="U34" s="3">
        <v>8788</v>
      </c>
      <c r="V34" s="3">
        <v>9167</v>
      </c>
      <c r="W34">
        <v>9165</v>
      </c>
    </row>
    <row r="35" spans="1:23" x14ac:dyDescent="0.25">
      <c r="A35" s="10" t="s">
        <v>52</v>
      </c>
      <c r="B35" s="26" t="s">
        <v>144</v>
      </c>
      <c r="C35" s="3">
        <v>3170</v>
      </c>
      <c r="D35" s="3">
        <v>3423</v>
      </c>
      <c r="E35" s="3">
        <v>3547</v>
      </c>
      <c r="F35" s="3">
        <v>3807</v>
      </c>
      <c r="G35" s="3">
        <v>4220</v>
      </c>
      <c r="H35" s="3">
        <v>4437</v>
      </c>
      <c r="I35" s="3">
        <v>4205</v>
      </c>
      <c r="J35" s="3">
        <v>4301</v>
      </c>
      <c r="K35" s="3">
        <v>4176</v>
      </c>
      <c r="L35" s="3">
        <v>4422</v>
      </c>
      <c r="M35" s="3">
        <v>4484</v>
      </c>
      <c r="N35" s="3">
        <v>4391</v>
      </c>
      <c r="O35" s="3">
        <v>4611</v>
      </c>
      <c r="P35" s="3">
        <v>4964</v>
      </c>
      <c r="Q35" s="3">
        <v>5122</v>
      </c>
      <c r="R35" s="3">
        <v>5222</v>
      </c>
      <c r="S35" s="3">
        <v>5343</v>
      </c>
      <c r="T35" s="3">
        <v>5297</v>
      </c>
      <c r="U35" s="3">
        <v>5776</v>
      </c>
      <c r="V35" s="3">
        <v>6049</v>
      </c>
      <c r="W35">
        <v>6151</v>
      </c>
    </row>
    <row r="36" spans="1:23" x14ac:dyDescent="0.25">
      <c r="A36" s="10" t="s">
        <v>17</v>
      </c>
      <c r="B36" s="26" t="s">
        <v>146</v>
      </c>
      <c r="C36" s="3" t="s">
        <v>152</v>
      </c>
      <c r="D36" s="3" t="s">
        <v>152</v>
      </c>
      <c r="E36" s="3" t="s">
        <v>152</v>
      </c>
      <c r="F36" s="3" t="s">
        <v>152</v>
      </c>
      <c r="G36" s="3" t="s">
        <v>152</v>
      </c>
      <c r="H36" s="3">
        <v>326</v>
      </c>
      <c r="I36" s="3">
        <v>356</v>
      </c>
      <c r="J36" s="3">
        <v>308</v>
      </c>
      <c r="K36" s="3">
        <v>328</v>
      </c>
      <c r="L36" s="3">
        <v>348</v>
      </c>
      <c r="M36" s="3">
        <v>376</v>
      </c>
      <c r="N36" s="3">
        <v>397</v>
      </c>
      <c r="O36" s="3">
        <v>405</v>
      </c>
      <c r="P36" s="3">
        <v>394</v>
      </c>
      <c r="Q36" s="3">
        <v>404</v>
      </c>
      <c r="R36" s="3">
        <v>401</v>
      </c>
      <c r="S36" s="3">
        <v>461</v>
      </c>
      <c r="T36" s="3">
        <v>465</v>
      </c>
      <c r="U36" s="3">
        <v>495</v>
      </c>
      <c r="V36" s="3">
        <v>519</v>
      </c>
      <c r="W36">
        <v>547</v>
      </c>
    </row>
    <row r="37" spans="1:23" x14ac:dyDescent="0.25">
      <c r="A37" s="10" t="s">
        <v>18</v>
      </c>
      <c r="B37" s="26" t="s">
        <v>145</v>
      </c>
      <c r="C37" s="3">
        <v>3374</v>
      </c>
      <c r="D37" s="3">
        <v>3374</v>
      </c>
      <c r="E37" s="3">
        <v>3412</v>
      </c>
      <c r="F37" s="3">
        <v>3684</v>
      </c>
      <c r="G37" s="3">
        <v>3744</v>
      </c>
      <c r="H37" s="3">
        <v>3562</v>
      </c>
      <c r="I37" s="3">
        <v>3194</v>
      </c>
      <c r="J37" s="3">
        <v>3466</v>
      </c>
      <c r="K37" s="3">
        <v>3855</v>
      </c>
      <c r="L37" s="3">
        <v>3769</v>
      </c>
      <c r="M37" s="3">
        <v>3742</v>
      </c>
      <c r="N37" s="3">
        <v>3786</v>
      </c>
      <c r="O37" s="3">
        <v>4485</v>
      </c>
      <c r="P37" s="3">
        <v>4598</v>
      </c>
      <c r="Q37" s="3">
        <v>4705</v>
      </c>
      <c r="R37" s="3">
        <v>5058</v>
      </c>
      <c r="S37" s="3">
        <v>5132</v>
      </c>
      <c r="T37" s="3">
        <v>5256</v>
      </c>
      <c r="U37" s="3">
        <v>5358</v>
      </c>
      <c r="V37" s="3">
        <v>5855</v>
      </c>
      <c r="W37">
        <v>5761</v>
      </c>
    </row>
    <row r="38" spans="1:23" x14ac:dyDescent="0.25">
      <c r="A38" s="10" t="s">
        <v>134</v>
      </c>
      <c r="B38" s="26" t="s">
        <v>134</v>
      </c>
      <c r="C38" s="2">
        <v>14298</v>
      </c>
      <c r="D38" s="2">
        <v>15147</v>
      </c>
      <c r="E38" s="2">
        <v>15488</v>
      </c>
      <c r="F38" s="2">
        <v>16656</v>
      </c>
      <c r="G38" s="2">
        <v>17706</v>
      </c>
      <c r="H38" s="2">
        <v>19009</v>
      </c>
      <c r="I38" s="2">
        <v>17982</v>
      </c>
      <c r="J38" s="2">
        <v>18882</v>
      </c>
      <c r="K38" s="2">
        <v>20948</v>
      </c>
      <c r="L38" s="2">
        <v>22015</v>
      </c>
      <c r="M38" s="2">
        <v>22176</v>
      </c>
      <c r="N38" s="2">
        <v>22946</v>
      </c>
      <c r="O38" s="2">
        <v>24357</v>
      </c>
      <c r="P38" s="2">
        <v>24753</v>
      </c>
      <c r="Q38" s="2">
        <v>26235</v>
      </c>
      <c r="R38" s="2">
        <v>27275</v>
      </c>
      <c r="S38" s="2">
        <v>29289</v>
      </c>
      <c r="T38" s="2">
        <v>30008</v>
      </c>
      <c r="U38" s="2">
        <v>32322</v>
      </c>
      <c r="V38" s="2">
        <v>33719</v>
      </c>
      <c r="W38" s="1">
        <v>34162</v>
      </c>
    </row>
    <row r="39" spans="1:23" x14ac:dyDescent="0.25">
      <c r="A39" s="10"/>
      <c r="B39" s="10"/>
    </row>
    <row r="40" spans="1:23" ht="30" x14ac:dyDescent="0.25">
      <c r="A40" s="9" t="s">
        <v>54</v>
      </c>
      <c r="B40" s="9"/>
    </row>
    <row r="41" spans="1:23" x14ac:dyDescent="0.25">
      <c r="A41" s="1" t="s">
        <v>139</v>
      </c>
      <c r="B41" s="9" t="s">
        <v>138</v>
      </c>
      <c r="C41" s="1" t="s">
        <v>0</v>
      </c>
      <c r="D41" s="1" t="s">
        <v>1</v>
      </c>
      <c r="E41" s="1" t="s">
        <v>2</v>
      </c>
      <c r="F41" s="1" t="s">
        <v>3</v>
      </c>
      <c r="G41" s="1" t="s">
        <v>4</v>
      </c>
      <c r="H41" s="1" t="s">
        <v>5</v>
      </c>
      <c r="I41" s="1" t="s">
        <v>6</v>
      </c>
      <c r="J41" s="1" t="s">
        <v>7</v>
      </c>
      <c r="K41" s="1" t="s">
        <v>8</v>
      </c>
      <c r="L41" s="1" t="s">
        <v>9</v>
      </c>
      <c r="M41" s="1" t="s">
        <v>10</v>
      </c>
      <c r="N41" s="1" t="s">
        <v>11</v>
      </c>
      <c r="O41" s="1" t="s">
        <v>12</v>
      </c>
      <c r="P41" s="1" t="s">
        <v>13</v>
      </c>
      <c r="Q41" s="1" t="s">
        <v>14</v>
      </c>
      <c r="R41" s="1" t="s">
        <v>15</v>
      </c>
      <c r="S41" s="1" t="s">
        <v>16</v>
      </c>
      <c r="T41" s="1" t="s">
        <v>19</v>
      </c>
      <c r="U41" s="1" t="s">
        <v>153</v>
      </c>
      <c r="V41" s="1" t="s">
        <v>156</v>
      </c>
      <c r="W41" s="1" t="s">
        <v>158</v>
      </c>
    </row>
    <row r="42" spans="1:23" x14ac:dyDescent="0.25">
      <c r="A42" s="10" t="s">
        <v>50</v>
      </c>
      <c r="B42" s="26" t="s">
        <v>140</v>
      </c>
      <c r="C42" s="3">
        <v>3716</v>
      </c>
      <c r="D42" s="3">
        <v>3698</v>
      </c>
      <c r="E42" s="3">
        <v>3786</v>
      </c>
      <c r="F42" s="3">
        <v>3878</v>
      </c>
      <c r="G42" s="3">
        <v>4407</v>
      </c>
      <c r="H42" s="3">
        <v>5045</v>
      </c>
      <c r="I42" s="3">
        <v>5294</v>
      </c>
      <c r="J42" s="3">
        <v>5767</v>
      </c>
      <c r="K42" s="3">
        <v>5337</v>
      </c>
      <c r="L42" s="3">
        <v>5337</v>
      </c>
      <c r="M42" s="3">
        <v>5206</v>
      </c>
      <c r="N42" s="3">
        <v>5524</v>
      </c>
      <c r="O42" s="3">
        <v>5734</v>
      </c>
      <c r="P42" s="3">
        <v>6527</v>
      </c>
      <c r="Q42" s="3">
        <v>6075</v>
      </c>
      <c r="R42" s="3">
        <v>6128</v>
      </c>
      <c r="S42" s="3">
        <v>6360</v>
      </c>
      <c r="T42" s="3">
        <v>6194</v>
      </c>
      <c r="U42" s="3">
        <v>6395</v>
      </c>
      <c r="V42" s="3">
        <v>5667</v>
      </c>
      <c r="W42">
        <v>5496</v>
      </c>
    </row>
    <row r="43" spans="1:23" x14ac:dyDescent="0.25">
      <c r="A43" s="10" t="s">
        <v>49</v>
      </c>
      <c r="B43" s="26" t="s">
        <v>147</v>
      </c>
      <c r="C43" s="3">
        <v>12649</v>
      </c>
      <c r="D43" s="3">
        <v>12952</v>
      </c>
      <c r="E43" s="3">
        <v>12917</v>
      </c>
      <c r="F43" s="3">
        <v>13705</v>
      </c>
      <c r="G43" s="3">
        <v>13944</v>
      </c>
      <c r="H43" s="3">
        <v>14130</v>
      </c>
      <c r="I43" s="3">
        <v>12933</v>
      </c>
      <c r="J43" s="3">
        <v>11795</v>
      </c>
      <c r="K43" s="3">
        <v>11454</v>
      </c>
      <c r="L43" s="3">
        <v>11232</v>
      </c>
      <c r="M43" s="3">
        <v>11114</v>
      </c>
      <c r="N43" s="3">
        <v>11058</v>
      </c>
      <c r="O43" s="3">
        <v>10742</v>
      </c>
      <c r="P43" s="3">
        <v>10200</v>
      </c>
      <c r="Q43" s="3">
        <v>9952</v>
      </c>
      <c r="R43" s="3">
        <v>9998</v>
      </c>
      <c r="S43" s="3">
        <v>9879</v>
      </c>
      <c r="T43" s="3">
        <v>9553</v>
      </c>
      <c r="U43" s="3">
        <v>10112</v>
      </c>
      <c r="V43" s="3">
        <v>9302</v>
      </c>
      <c r="W43">
        <v>9347</v>
      </c>
    </row>
    <row r="44" spans="1:23" x14ac:dyDescent="0.25">
      <c r="A44" s="10" t="s">
        <v>93</v>
      </c>
      <c r="B44" s="26" t="s">
        <v>141</v>
      </c>
      <c r="C44" s="3">
        <v>3862</v>
      </c>
      <c r="D44" s="3">
        <v>4029</v>
      </c>
      <c r="E44" s="3">
        <v>4201</v>
      </c>
      <c r="F44" s="3">
        <v>4232</v>
      </c>
      <c r="G44" s="3">
        <v>4178</v>
      </c>
      <c r="H44" s="3">
        <v>4725</v>
      </c>
      <c r="I44" s="3">
        <v>4900</v>
      </c>
      <c r="J44" s="3">
        <v>4997</v>
      </c>
      <c r="K44" s="3">
        <v>6877</v>
      </c>
      <c r="L44" s="3">
        <v>8223</v>
      </c>
      <c r="M44" s="3">
        <v>7564</v>
      </c>
      <c r="N44" s="3">
        <v>7826</v>
      </c>
      <c r="O44" s="3">
        <v>7737</v>
      </c>
      <c r="P44" s="3">
        <v>7953</v>
      </c>
      <c r="Q44" s="3">
        <v>8211</v>
      </c>
      <c r="R44" s="3">
        <v>7717</v>
      </c>
      <c r="S44" s="3">
        <v>8047</v>
      </c>
      <c r="T44" s="3">
        <v>8205</v>
      </c>
      <c r="U44" s="3">
        <v>8141</v>
      </c>
      <c r="V44" s="3">
        <v>8063</v>
      </c>
      <c r="W44">
        <v>8211</v>
      </c>
    </row>
    <row r="45" spans="1:23" x14ac:dyDescent="0.25">
      <c r="A45" s="10" t="s">
        <v>94</v>
      </c>
      <c r="B45" s="26" t="s">
        <v>142</v>
      </c>
      <c r="C45" s="3">
        <v>7974</v>
      </c>
      <c r="D45" s="3">
        <v>8626</v>
      </c>
      <c r="E45" s="3">
        <v>8789</v>
      </c>
      <c r="F45" s="3">
        <v>8936</v>
      </c>
      <c r="G45" s="3">
        <v>9519</v>
      </c>
      <c r="H45" s="3">
        <v>9709</v>
      </c>
      <c r="I45" s="3">
        <v>9680</v>
      </c>
      <c r="J45" s="3">
        <v>10093</v>
      </c>
      <c r="K45" s="3">
        <v>10968</v>
      </c>
      <c r="L45" s="3">
        <v>11325</v>
      </c>
      <c r="M45" s="3">
        <v>11283</v>
      </c>
      <c r="N45" s="3">
        <v>11709</v>
      </c>
      <c r="O45" s="3">
        <v>11830</v>
      </c>
      <c r="P45" s="3">
        <v>11576</v>
      </c>
      <c r="Q45" s="3">
        <v>11561</v>
      </c>
      <c r="R45" s="3">
        <v>11976</v>
      </c>
      <c r="S45" s="3">
        <v>12122</v>
      </c>
      <c r="T45" s="3">
        <v>12655</v>
      </c>
      <c r="U45" s="3">
        <v>13219</v>
      </c>
      <c r="V45" s="3">
        <v>13899</v>
      </c>
      <c r="W45">
        <v>13943</v>
      </c>
    </row>
    <row r="46" spans="1:23" x14ac:dyDescent="0.25">
      <c r="A46" s="10" t="s">
        <v>51</v>
      </c>
      <c r="B46" s="26" t="s">
        <v>143</v>
      </c>
      <c r="C46" s="3">
        <v>11920</v>
      </c>
      <c r="D46" s="3">
        <v>13845</v>
      </c>
      <c r="E46" s="3">
        <v>13846</v>
      </c>
      <c r="F46" s="3">
        <v>16194</v>
      </c>
      <c r="G46" s="3">
        <v>16528</v>
      </c>
      <c r="H46" s="3">
        <v>24051</v>
      </c>
      <c r="I46" s="3">
        <v>22163</v>
      </c>
      <c r="J46" s="3">
        <v>28989</v>
      </c>
      <c r="K46" s="3">
        <v>34639</v>
      </c>
      <c r="L46" s="3">
        <v>35784</v>
      </c>
      <c r="M46" s="3">
        <v>41517</v>
      </c>
      <c r="N46" s="3">
        <v>45047</v>
      </c>
      <c r="O46" s="3">
        <v>48232</v>
      </c>
      <c r="P46" s="3">
        <v>47271</v>
      </c>
      <c r="Q46" s="3">
        <v>56358</v>
      </c>
      <c r="R46" s="3">
        <v>58870</v>
      </c>
      <c r="S46" s="3">
        <v>68841</v>
      </c>
      <c r="T46" s="3">
        <v>67977</v>
      </c>
      <c r="U46" s="3">
        <v>75873</v>
      </c>
      <c r="V46" s="3">
        <v>76365</v>
      </c>
      <c r="W46">
        <v>74755</v>
      </c>
    </row>
    <row r="47" spans="1:23" x14ac:dyDescent="0.25">
      <c r="A47" s="10" t="s">
        <v>52</v>
      </c>
      <c r="B47" s="26" t="s">
        <v>144</v>
      </c>
      <c r="C47" s="3">
        <v>8982</v>
      </c>
      <c r="D47" s="3">
        <v>9359</v>
      </c>
      <c r="E47" s="3">
        <v>9427</v>
      </c>
      <c r="F47" s="3">
        <v>9566</v>
      </c>
      <c r="G47" s="3">
        <v>10282</v>
      </c>
      <c r="H47" s="3">
        <v>10577</v>
      </c>
      <c r="I47" s="3">
        <v>9988</v>
      </c>
      <c r="J47" s="3">
        <v>10255</v>
      </c>
      <c r="K47" s="3">
        <v>9994</v>
      </c>
      <c r="L47" s="3">
        <v>10076</v>
      </c>
      <c r="M47" s="3">
        <v>10288</v>
      </c>
      <c r="N47" s="3">
        <v>9959</v>
      </c>
      <c r="O47" s="3">
        <v>10110</v>
      </c>
      <c r="P47" s="3">
        <v>10735</v>
      </c>
      <c r="Q47" s="3">
        <v>10767</v>
      </c>
      <c r="R47" s="3">
        <v>10744</v>
      </c>
      <c r="S47" s="3">
        <v>10743</v>
      </c>
      <c r="T47" s="3">
        <v>10551</v>
      </c>
      <c r="U47" s="3">
        <v>11212</v>
      </c>
      <c r="V47" s="3">
        <v>11331</v>
      </c>
      <c r="W47">
        <v>10958</v>
      </c>
    </row>
    <row r="48" spans="1:23" x14ac:dyDescent="0.25">
      <c r="A48" s="10" t="s">
        <v>17</v>
      </c>
      <c r="B48" s="26" t="s">
        <v>146</v>
      </c>
      <c r="C48" s="3" t="s">
        <v>152</v>
      </c>
      <c r="D48" s="3" t="s">
        <v>152</v>
      </c>
      <c r="E48" s="3" t="s">
        <v>152</v>
      </c>
      <c r="F48" s="3" t="s">
        <v>152</v>
      </c>
      <c r="G48" s="3" t="s">
        <v>152</v>
      </c>
      <c r="H48" s="3">
        <v>344</v>
      </c>
      <c r="I48" s="3">
        <v>361</v>
      </c>
      <c r="J48" s="3">
        <v>305</v>
      </c>
      <c r="K48" s="3">
        <v>296</v>
      </c>
      <c r="L48" s="3">
        <v>305</v>
      </c>
      <c r="M48" s="3">
        <v>327</v>
      </c>
      <c r="N48" s="3">
        <v>325</v>
      </c>
      <c r="O48" s="3">
        <v>297</v>
      </c>
      <c r="P48" s="3">
        <v>319</v>
      </c>
      <c r="Q48" s="3">
        <v>319</v>
      </c>
      <c r="R48" s="3">
        <v>298</v>
      </c>
      <c r="S48" s="3">
        <v>305</v>
      </c>
      <c r="T48" s="3">
        <v>272</v>
      </c>
      <c r="U48" s="3">
        <v>270</v>
      </c>
      <c r="V48" s="3">
        <v>281</v>
      </c>
      <c r="W48">
        <v>296</v>
      </c>
    </row>
    <row r="49" spans="1:23" x14ac:dyDescent="0.25">
      <c r="A49" s="10" t="s">
        <v>18</v>
      </c>
      <c r="B49" s="26" t="s">
        <v>145</v>
      </c>
      <c r="C49" s="3">
        <v>1203</v>
      </c>
      <c r="D49" s="3">
        <v>1199</v>
      </c>
      <c r="E49" s="3">
        <v>1198</v>
      </c>
      <c r="F49" s="3">
        <v>1522</v>
      </c>
      <c r="G49" s="3">
        <v>1477</v>
      </c>
      <c r="H49" s="3">
        <v>1404</v>
      </c>
      <c r="I49" s="3">
        <v>1177</v>
      </c>
      <c r="J49" s="3">
        <v>1278</v>
      </c>
      <c r="K49" s="3">
        <v>1491</v>
      </c>
      <c r="L49" s="3">
        <v>1465</v>
      </c>
      <c r="M49" s="3">
        <v>1457</v>
      </c>
      <c r="N49" s="3">
        <v>1484</v>
      </c>
      <c r="O49" s="3">
        <v>1986</v>
      </c>
      <c r="P49" s="3">
        <v>1991</v>
      </c>
      <c r="Q49" s="3">
        <v>2078</v>
      </c>
      <c r="R49" s="3">
        <v>2241</v>
      </c>
      <c r="S49" s="3">
        <v>2204</v>
      </c>
      <c r="T49" s="3">
        <v>2252</v>
      </c>
      <c r="U49" s="3">
        <v>2379</v>
      </c>
      <c r="V49" s="3">
        <v>2631</v>
      </c>
      <c r="W49">
        <v>2485</v>
      </c>
    </row>
    <row r="50" spans="1:23" x14ac:dyDescent="0.25">
      <c r="A50" s="10" t="s">
        <v>134</v>
      </c>
      <c r="B50" s="26" t="s">
        <v>134</v>
      </c>
      <c r="C50" s="2">
        <v>50606</v>
      </c>
      <c r="D50" s="2">
        <v>54018</v>
      </c>
      <c r="E50" s="2">
        <v>54494</v>
      </c>
      <c r="F50" s="2">
        <v>58404</v>
      </c>
      <c r="G50" s="2">
        <v>60709</v>
      </c>
      <c r="H50" s="2">
        <v>70023</v>
      </c>
      <c r="I50" s="2">
        <v>66537</v>
      </c>
      <c r="J50" s="2">
        <v>73520</v>
      </c>
      <c r="K50" s="2">
        <v>81113</v>
      </c>
      <c r="L50" s="2">
        <v>83795</v>
      </c>
      <c r="M50" s="2">
        <v>88800</v>
      </c>
      <c r="N50" s="2">
        <v>92984</v>
      </c>
      <c r="O50" s="2">
        <v>96730</v>
      </c>
      <c r="P50" s="2">
        <v>96633</v>
      </c>
      <c r="Q50" s="2">
        <v>105382</v>
      </c>
      <c r="R50" s="2">
        <v>108034</v>
      </c>
      <c r="S50" s="2">
        <v>118527</v>
      </c>
      <c r="T50" s="2">
        <v>117682</v>
      </c>
      <c r="U50" s="2">
        <v>127629</v>
      </c>
      <c r="V50" s="2">
        <v>127582</v>
      </c>
      <c r="W50" s="2">
        <v>125526</v>
      </c>
    </row>
    <row r="51" spans="1:23" x14ac:dyDescent="0.25">
      <c r="A51" s="10"/>
      <c r="B51" s="10"/>
    </row>
    <row r="52" spans="1:23" ht="30" x14ac:dyDescent="0.25">
      <c r="A52" s="9" t="s">
        <v>55</v>
      </c>
      <c r="B52" s="9"/>
    </row>
    <row r="53" spans="1:23" x14ac:dyDescent="0.25">
      <c r="A53" s="1" t="s">
        <v>139</v>
      </c>
      <c r="B53" s="9" t="s">
        <v>138</v>
      </c>
      <c r="C53" s="1" t="s">
        <v>0</v>
      </c>
      <c r="D53" s="1" t="s">
        <v>1</v>
      </c>
      <c r="E53" s="1" t="s">
        <v>2</v>
      </c>
      <c r="F53" s="1" t="s">
        <v>3</v>
      </c>
      <c r="G53" s="1" t="s">
        <v>4</v>
      </c>
      <c r="H53" s="1" t="s">
        <v>5</v>
      </c>
      <c r="I53" s="1" t="s">
        <v>6</v>
      </c>
      <c r="J53" s="1" t="s">
        <v>7</v>
      </c>
      <c r="K53" s="1" t="s">
        <v>8</v>
      </c>
      <c r="L53" s="1" t="s">
        <v>9</v>
      </c>
      <c r="M53" s="1" t="s">
        <v>10</v>
      </c>
      <c r="N53" s="1" t="s">
        <v>11</v>
      </c>
      <c r="O53" s="1" t="s">
        <v>12</v>
      </c>
      <c r="P53" s="1" t="s">
        <v>13</v>
      </c>
      <c r="Q53" s="1" t="s">
        <v>14</v>
      </c>
      <c r="R53" s="1" t="s">
        <v>15</v>
      </c>
      <c r="S53" s="1" t="s">
        <v>16</v>
      </c>
      <c r="T53" s="1" t="s">
        <v>19</v>
      </c>
      <c r="U53" s="1" t="s">
        <v>153</v>
      </c>
      <c r="V53" s="1" t="s">
        <v>156</v>
      </c>
      <c r="W53" s="1" t="s">
        <v>158</v>
      </c>
    </row>
    <row r="54" spans="1:23" x14ac:dyDescent="0.25">
      <c r="A54" s="10" t="s">
        <v>50</v>
      </c>
      <c r="B54" s="26" t="s">
        <v>140</v>
      </c>
      <c r="C54" s="3">
        <v>4335</v>
      </c>
      <c r="D54" s="3">
        <v>4294</v>
      </c>
      <c r="E54" s="3">
        <v>4510</v>
      </c>
      <c r="F54" s="3">
        <v>4648</v>
      </c>
      <c r="G54" s="3">
        <v>5354</v>
      </c>
      <c r="H54" s="3">
        <v>6144</v>
      </c>
      <c r="I54" s="3">
        <v>6462</v>
      </c>
      <c r="J54" s="3">
        <v>7074</v>
      </c>
      <c r="K54" s="3">
        <v>6921</v>
      </c>
      <c r="L54" s="3">
        <v>6960</v>
      </c>
      <c r="M54" s="3">
        <v>6850</v>
      </c>
      <c r="N54" s="3">
        <v>7284</v>
      </c>
      <c r="O54" s="3">
        <v>7580</v>
      </c>
      <c r="P54" s="3">
        <v>8488</v>
      </c>
      <c r="Q54" s="3">
        <v>8054</v>
      </c>
      <c r="R54" s="3">
        <v>8037</v>
      </c>
      <c r="S54" s="3">
        <v>8367</v>
      </c>
      <c r="T54" s="3">
        <v>8243</v>
      </c>
      <c r="U54" s="3">
        <v>8524</v>
      </c>
      <c r="V54" s="3">
        <v>7588</v>
      </c>
      <c r="W54" s="29">
        <v>7358</v>
      </c>
    </row>
    <row r="55" spans="1:23" x14ac:dyDescent="0.25">
      <c r="A55" s="10" t="s">
        <v>49</v>
      </c>
      <c r="B55" s="26" t="s">
        <v>147</v>
      </c>
      <c r="C55" s="3">
        <v>15786</v>
      </c>
      <c r="D55" s="3">
        <v>16171</v>
      </c>
      <c r="E55" s="3">
        <v>16152</v>
      </c>
      <c r="F55" s="3">
        <v>17189</v>
      </c>
      <c r="G55" s="3">
        <v>17616</v>
      </c>
      <c r="H55" s="3">
        <v>18015</v>
      </c>
      <c r="I55" s="3">
        <v>16382</v>
      </c>
      <c r="J55" s="3">
        <v>14887</v>
      </c>
      <c r="K55" s="3">
        <v>14438</v>
      </c>
      <c r="L55" s="3">
        <v>14142</v>
      </c>
      <c r="M55" s="3">
        <v>13819</v>
      </c>
      <c r="N55" s="3">
        <v>13725</v>
      </c>
      <c r="O55" s="3">
        <v>13330</v>
      </c>
      <c r="P55" s="3">
        <v>12663</v>
      </c>
      <c r="Q55" s="3">
        <v>12320</v>
      </c>
      <c r="R55" s="3">
        <v>12462</v>
      </c>
      <c r="S55" s="3">
        <v>12334</v>
      </c>
      <c r="T55" s="3">
        <v>12026</v>
      </c>
      <c r="U55" s="3">
        <v>12813</v>
      </c>
      <c r="V55" s="3">
        <v>11871</v>
      </c>
      <c r="W55" s="29">
        <v>12087</v>
      </c>
    </row>
    <row r="56" spans="1:23" x14ac:dyDescent="0.25">
      <c r="A56" s="10" t="s">
        <v>93</v>
      </c>
      <c r="B56" s="26" t="s">
        <v>141</v>
      </c>
      <c r="C56" s="3">
        <v>5113</v>
      </c>
      <c r="D56" s="3">
        <v>5548</v>
      </c>
      <c r="E56" s="3">
        <v>5649</v>
      </c>
      <c r="F56" s="3">
        <v>5729</v>
      </c>
      <c r="G56" s="3">
        <v>5677</v>
      </c>
      <c r="H56" s="3">
        <v>6366</v>
      </c>
      <c r="I56" s="3">
        <v>6610</v>
      </c>
      <c r="J56" s="3">
        <v>6671</v>
      </c>
      <c r="K56" s="3">
        <v>9336</v>
      </c>
      <c r="L56" s="3">
        <v>11230</v>
      </c>
      <c r="M56" s="3">
        <v>10335</v>
      </c>
      <c r="N56" s="3">
        <v>10781</v>
      </c>
      <c r="O56" s="3">
        <v>10651</v>
      </c>
      <c r="P56" s="3">
        <v>10990</v>
      </c>
      <c r="Q56" s="3">
        <v>11425</v>
      </c>
      <c r="R56" s="3">
        <v>10780</v>
      </c>
      <c r="S56" s="3">
        <v>11322</v>
      </c>
      <c r="T56" s="3">
        <v>11562</v>
      </c>
      <c r="U56" s="3">
        <v>11442</v>
      </c>
      <c r="V56" s="3">
        <v>11436</v>
      </c>
      <c r="W56" s="29">
        <v>11746</v>
      </c>
    </row>
    <row r="57" spans="1:23" x14ac:dyDescent="0.25">
      <c r="A57" s="10" t="s">
        <v>94</v>
      </c>
      <c r="B57" s="26" t="s">
        <v>142</v>
      </c>
      <c r="C57" s="3">
        <v>9442</v>
      </c>
      <c r="D57" s="3">
        <v>10211</v>
      </c>
      <c r="E57" s="3">
        <v>10449</v>
      </c>
      <c r="F57" s="3">
        <v>10653</v>
      </c>
      <c r="G57" s="3">
        <v>11407</v>
      </c>
      <c r="H57" s="3">
        <v>11699</v>
      </c>
      <c r="I57" s="3">
        <v>11661</v>
      </c>
      <c r="J57" s="3">
        <v>12252</v>
      </c>
      <c r="K57" s="3">
        <v>13409</v>
      </c>
      <c r="L57" s="3">
        <v>13909</v>
      </c>
      <c r="M57" s="3">
        <v>13869</v>
      </c>
      <c r="N57" s="3">
        <v>14425</v>
      </c>
      <c r="O57" s="3">
        <v>14681</v>
      </c>
      <c r="P57" s="3">
        <v>14225</v>
      </c>
      <c r="Q57" s="3">
        <v>14244</v>
      </c>
      <c r="R57" s="3">
        <v>14891</v>
      </c>
      <c r="S57" s="3">
        <v>15169</v>
      </c>
      <c r="T57" s="3">
        <v>16048</v>
      </c>
      <c r="U57" s="3">
        <v>16977</v>
      </c>
      <c r="V57" s="3">
        <v>18147</v>
      </c>
      <c r="W57" s="29">
        <v>18328</v>
      </c>
    </row>
    <row r="58" spans="1:23" x14ac:dyDescent="0.25">
      <c r="A58" s="2" t="s">
        <v>51</v>
      </c>
      <c r="B58" s="26" t="s">
        <v>143</v>
      </c>
      <c r="C58" s="3">
        <v>12933</v>
      </c>
      <c r="D58" s="3">
        <v>15021</v>
      </c>
      <c r="E58" s="3">
        <v>15025</v>
      </c>
      <c r="F58" s="3">
        <v>17573</v>
      </c>
      <c r="G58" s="3">
        <v>17934</v>
      </c>
      <c r="H58" s="3">
        <v>26098</v>
      </c>
      <c r="I58" s="3">
        <v>24062</v>
      </c>
      <c r="J58" s="3">
        <v>31545</v>
      </c>
      <c r="K58" s="3">
        <v>37739</v>
      </c>
      <c r="L58" s="3">
        <v>39128</v>
      </c>
      <c r="M58" s="3">
        <v>45371</v>
      </c>
      <c r="N58" s="3">
        <v>49299</v>
      </c>
      <c r="O58" s="3">
        <v>52866</v>
      </c>
      <c r="P58" s="3">
        <v>51938</v>
      </c>
      <c r="Q58" s="3">
        <v>62100</v>
      </c>
      <c r="R58" s="3">
        <v>65091</v>
      </c>
      <c r="S58" s="3">
        <v>76406</v>
      </c>
      <c r="T58" s="3">
        <v>75683</v>
      </c>
      <c r="U58" s="3">
        <v>84661</v>
      </c>
      <c r="V58" s="3">
        <v>85532</v>
      </c>
      <c r="W58" s="29">
        <v>83920</v>
      </c>
    </row>
    <row r="59" spans="1:23" x14ac:dyDescent="0.25">
      <c r="A59" s="2" t="s">
        <v>52</v>
      </c>
      <c r="B59" s="26" t="s">
        <v>144</v>
      </c>
      <c r="C59" s="3">
        <v>12152</v>
      </c>
      <c r="D59" s="3">
        <v>12782</v>
      </c>
      <c r="E59" s="3">
        <v>12974</v>
      </c>
      <c r="F59" s="3">
        <v>13373</v>
      </c>
      <c r="G59" s="3">
        <v>14502</v>
      </c>
      <c r="H59" s="3">
        <v>15014</v>
      </c>
      <c r="I59" s="3">
        <v>14193</v>
      </c>
      <c r="J59" s="3">
        <v>14556</v>
      </c>
      <c r="K59" s="3">
        <v>14170</v>
      </c>
      <c r="L59" s="3">
        <v>14498</v>
      </c>
      <c r="M59" s="3">
        <v>14772</v>
      </c>
      <c r="N59" s="3">
        <v>14350</v>
      </c>
      <c r="O59" s="3">
        <v>14721</v>
      </c>
      <c r="P59" s="3">
        <v>15699</v>
      </c>
      <c r="Q59" s="3">
        <v>15889</v>
      </c>
      <c r="R59" s="3">
        <v>15966</v>
      </c>
      <c r="S59" s="3">
        <v>16086</v>
      </c>
      <c r="T59" s="3">
        <v>15848</v>
      </c>
      <c r="U59" s="3">
        <v>16988</v>
      </c>
      <c r="V59" s="3">
        <v>17380</v>
      </c>
      <c r="W59" s="29">
        <v>17109</v>
      </c>
    </row>
    <row r="60" spans="1:23" x14ac:dyDescent="0.25">
      <c r="A60" s="2" t="s">
        <v>17</v>
      </c>
      <c r="B60" s="26" t="s">
        <v>146</v>
      </c>
      <c r="C60" s="3" t="s">
        <v>152</v>
      </c>
      <c r="D60" s="3" t="s">
        <v>152</v>
      </c>
      <c r="E60" s="3" t="s">
        <v>152</v>
      </c>
      <c r="F60" s="3" t="s">
        <v>152</v>
      </c>
      <c r="G60" s="3" t="s">
        <v>152</v>
      </c>
      <c r="H60" s="3">
        <v>670</v>
      </c>
      <c r="I60" s="3">
        <v>717</v>
      </c>
      <c r="J60" s="3">
        <v>613</v>
      </c>
      <c r="K60" s="3">
        <v>624</v>
      </c>
      <c r="L60" s="3">
        <v>653</v>
      </c>
      <c r="M60" s="3">
        <v>703</v>
      </c>
      <c r="N60" s="3">
        <v>722</v>
      </c>
      <c r="O60" s="3">
        <v>702</v>
      </c>
      <c r="P60" s="3">
        <v>713</v>
      </c>
      <c r="Q60" s="3">
        <v>723</v>
      </c>
      <c r="R60" s="3">
        <v>699</v>
      </c>
      <c r="S60" s="3">
        <v>766</v>
      </c>
      <c r="T60" s="3">
        <v>737</v>
      </c>
      <c r="U60" s="3">
        <v>765</v>
      </c>
      <c r="V60" s="3">
        <v>800</v>
      </c>
      <c r="W60" s="29">
        <v>843</v>
      </c>
    </row>
    <row r="61" spans="1:23" x14ac:dyDescent="0.25">
      <c r="A61" s="2" t="s">
        <v>18</v>
      </c>
      <c r="B61" s="26" t="s">
        <v>145</v>
      </c>
      <c r="C61" s="3">
        <v>4577</v>
      </c>
      <c r="D61" s="3">
        <v>4573</v>
      </c>
      <c r="E61" s="3">
        <v>4610</v>
      </c>
      <c r="F61" s="3">
        <v>5206</v>
      </c>
      <c r="G61" s="3">
        <v>5221</v>
      </c>
      <c r="H61" s="3">
        <v>4966</v>
      </c>
      <c r="I61" s="3">
        <v>4371</v>
      </c>
      <c r="J61" s="3">
        <v>4744</v>
      </c>
      <c r="K61" s="3">
        <v>5346</v>
      </c>
      <c r="L61" s="3">
        <v>5234</v>
      </c>
      <c r="M61" s="3">
        <v>5199</v>
      </c>
      <c r="N61" s="3">
        <v>5270</v>
      </c>
      <c r="O61" s="3">
        <v>6471</v>
      </c>
      <c r="P61" s="3">
        <v>6589</v>
      </c>
      <c r="Q61" s="3">
        <v>6783</v>
      </c>
      <c r="R61" s="3">
        <v>7299</v>
      </c>
      <c r="S61" s="3">
        <v>7336</v>
      </c>
      <c r="T61" s="3">
        <v>7508</v>
      </c>
      <c r="U61" s="3">
        <v>7737</v>
      </c>
      <c r="V61" s="3">
        <v>8486</v>
      </c>
      <c r="W61" s="29">
        <v>8246</v>
      </c>
    </row>
    <row r="62" spans="1:23" x14ac:dyDescent="0.25">
      <c r="A62" s="1" t="s">
        <v>134</v>
      </c>
      <c r="B62" s="26" t="s">
        <v>134</v>
      </c>
      <c r="C62" s="2">
        <v>64904</v>
      </c>
      <c r="D62" s="2">
        <v>69165</v>
      </c>
      <c r="E62" s="2">
        <v>69982</v>
      </c>
      <c r="F62" s="2">
        <v>75060</v>
      </c>
      <c r="G62" s="2">
        <v>78415</v>
      </c>
      <c r="H62" s="2">
        <v>89032</v>
      </c>
      <c r="I62" s="2">
        <v>84519</v>
      </c>
      <c r="J62" s="2">
        <v>92402</v>
      </c>
      <c r="K62" s="2">
        <v>102061</v>
      </c>
      <c r="L62" s="2">
        <v>105810</v>
      </c>
      <c r="M62" s="2">
        <v>110976</v>
      </c>
      <c r="N62" s="2">
        <v>115930</v>
      </c>
      <c r="O62" s="2">
        <v>121087</v>
      </c>
      <c r="P62" s="2">
        <v>121386</v>
      </c>
      <c r="Q62" s="2">
        <v>131617</v>
      </c>
      <c r="R62" s="2">
        <v>135309</v>
      </c>
      <c r="S62" s="2">
        <v>147816</v>
      </c>
      <c r="T62" s="2">
        <v>147690</v>
      </c>
      <c r="U62" s="2">
        <v>159951</v>
      </c>
      <c r="V62" s="2">
        <v>161301</v>
      </c>
      <c r="W62" s="2">
        <v>159688</v>
      </c>
    </row>
  </sheetData>
  <mergeCells count="1">
    <mergeCell ref="A1:T1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98DC-3FB6-41E4-AD29-CD8799C32B68}">
  <dimension ref="A1:W79"/>
  <sheetViews>
    <sheetView topLeftCell="B43" zoomScale="80" zoomScaleNormal="80" workbookViewId="0">
      <selection activeCell="AG33" sqref="AG33"/>
    </sheetView>
  </sheetViews>
  <sheetFormatPr defaultRowHeight="15" x14ac:dyDescent="0.25"/>
  <cols>
    <col min="1" max="1" width="48.42578125" customWidth="1"/>
    <col min="2" max="2" width="44.5703125" customWidth="1"/>
  </cols>
  <sheetData>
    <row r="1" spans="1:23" ht="42" customHeight="1" x14ac:dyDescent="0.3">
      <c r="A1" s="43" t="s">
        <v>154</v>
      </c>
      <c r="B1" s="43"/>
    </row>
    <row r="4" spans="1:23" x14ac:dyDescent="0.25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1" t="s">
        <v>19</v>
      </c>
      <c r="U4" s="1" t="s">
        <v>153</v>
      </c>
      <c r="V4" s="1" t="s">
        <v>156</v>
      </c>
      <c r="W4" s="1" t="s">
        <v>158</v>
      </c>
    </row>
    <row r="5" spans="1:23" ht="30" x14ac:dyDescent="0.25">
      <c r="A5" s="8" t="s">
        <v>58</v>
      </c>
      <c r="B5" s="9" t="s">
        <v>91</v>
      </c>
      <c r="C5" s="3">
        <v>7632</v>
      </c>
      <c r="D5" s="3">
        <v>7803</v>
      </c>
      <c r="E5" s="3">
        <v>7566</v>
      </c>
      <c r="F5" s="3">
        <v>7954</v>
      </c>
      <c r="G5" s="3">
        <v>8272</v>
      </c>
      <c r="H5" s="3">
        <v>8446</v>
      </c>
      <c r="I5" s="3">
        <v>7288</v>
      </c>
      <c r="J5" s="3">
        <v>6941</v>
      </c>
      <c r="K5" s="3">
        <v>6979</v>
      </c>
      <c r="L5" s="3">
        <v>7619</v>
      </c>
      <c r="M5" s="3">
        <v>6997</v>
      </c>
      <c r="N5" s="3">
        <v>7343</v>
      </c>
      <c r="O5" s="3">
        <v>7624</v>
      </c>
      <c r="P5" s="3">
        <v>7601</v>
      </c>
      <c r="Q5" s="3">
        <v>7227</v>
      </c>
      <c r="R5" s="3">
        <v>7988</v>
      </c>
      <c r="S5" s="3">
        <v>8428</v>
      </c>
      <c r="T5" s="3">
        <v>8941</v>
      </c>
      <c r="U5" s="3">
        <v>9321</v>
      </c>
      <c r="V5" s="3">
        <v>11001</v>
      </c>
      <c r="W5">
        <v>11535</v>
      </c>
    </row>
    <row r="6" spans="1:23" ht="30" x14ac:dyDescent="0.25">
      <c r="A6" s="2"/>
      <c r="B6" s="9" t="s">
        <v>90</v>
      </c>
      <c r="C6" s="3">
        <v>14513</v>
      </c>
      <c r="D6" s="3">
        <v>14853</v>
      </c>
      <c r="E6" s="3">
        <v>14885</v>
      </c>
      <c r="F6" s="3">
        <v>15255</v>
      </c>
      <c r="G6" s="3">
        <v>15947</v>
      </c>
      <c r="H6" s="3">
        <v>16507</v>
      </c>
      <c r="I6" s="3">
        <v>15272</v>
      </c>
      <c r="J6" s="3">
        <v>15317</v>
      </c>
      <c r="K6" s="3">
        <v>15685</v>
      </c>
      <c r="L6" s="3">
        <v>16422</v>
      </c>
      <c r="M6" s="3">
        <v>15085</v>
      </c>
      <c r="N6" s="3">
        <v>15892</v>
      </c>
      <c r="O6" s="3">
        <v>16419</v>
      </c>
      <c r="P6" s="3">
        <v>16822</v>
      </c>
      <c r="Q6" s="3">
        <v>16901</v>
      </c>
      <c r="R6" s="3">
        <v>18252</v>
      </c>
      <c r="S6" s="3">
        <v>19299</v>
      </c>
      <c r="T6" s="3">
        <v>20612</v>
      </c>
      <c r="U6" s="3">
        <v>22267</v>
      </c>
      <c r="V6" s="3">
        <v>25948</v>
      </c>
      <c r="W6">
        <v>26439</v>
      </c>
    </row>
    <row r="7" spans="1:23" ht="30" x14ac:dyDescent="0.25">
      <c r="B7" s="9" t="s">
        <v>53</v>
      </c>
      <c r="C7" s="3">
        <v>777</v>
      </c>
      <c r="D7" s="3">
        <v>811</v>
      </c>
      <c r="E7" s="3">
        <v>843</v>
      </c>
      <c r="F7" s="3">
        <v>870</v>
      </c>
      <c r="G7" s="3">
        <v>912</v>
      </c>
      <c r="H7" s="3">
        <v>957</v>
      </c>
      <c r="I7" s="3">
        <v>981</v>
      </c>
      <c r="J7" s="3">
        <v>896</v>
      </c>
      <c r="K7" s="3">
        <v>894</v>
      </c>
      <c r="L7" s="3">
        <v>988</v>
      </c>
      <c r="M7" s="3">
        <v>900</v>
      </c>
      <c r="N7" s="3">
        <v>910</v>
      </c>
      <c r="O7" s="3">
        <v>929</v>
      </c>
      <c r="P7" s="3">
        <v>928</v>
      </c>
      <c r="Q7" s="3">
        <v>965</v>
      </c>
      <c r="R7" s="3">
        <v>1018</v>
      </c>
      <c r="S7" s="3">
        <v>1013</v>
      </c>
      <c r="T7" s="3">
        <v>1058</v>
      </c>
      <c r="U7" s="3">
        <v>1187</v>
      </c>
      <c r="V7" s="3">
        <v>1364</v>
      </c>
      <c r="W7">
        <v>1409</v>
      </c>
    </row>
    <row r="8" spans="1:23" ht="30" x14ac:dyDescent="0.25">
      <c r="A8" s="2"/>
      <c r="B8" s="9" t="s">
        <v>54</v>
      </c>
      <c r="C8" s="3">
        <v>3331</v>
      </c>
      <c r="D8" s="3">
        <v>3444</v>
      </c>
      <c r="E8" s="3">
        <v>3465</v>
      </c>
      <c r="F8" s="3">
        <v>3542</v>
      </c>
      <c r="G8" s="3">
        <v>3658</v>
      </c>
      <c r="H8" s="3">
        <v>3747</v>
      </c>
      <c r="I8" s="3">
        <v>3779</v>
      </c>
      <c r="J8" s="3">
        <v>3391</v>
      </c>
      <c r="K8" s="3">
        <v>3401</v>
      </c>
      <c r="L8" s="3">
        <v>3517</v>
      </c>
      <c r="M8" s="3">
        <v>3382</v>
      </c>
      <c r="N8" s="3">
        <v>3504</v>
      </c>
      <c r="O8" s="3">
        <v>3582</v>
      </c>
      <c r="P8" s="3">
        <v>3647</v>
      </c>
      <c r="Q8" s="3">
        <v>3779</v>
      </c>
      <c r="R8" s="3">
        <v>3815</v>
      </c>
      <c r="S8" s="3">
        <v>3805</v>
      </c>
      <c r="T8" s="3">
        <v>3927</v>
      </c>
      <c r="U8" s="3">
        <v>4246</v>
      </c>
      <c r="V8" s="3">
        <v>4384</v>
      </c>
      <c r="W8">
        <v>4433</v>
      </c>
    </row>
    <row r="9" spans="1:23" ht="30" x14ac:dyDescent="0.25">
      <c r="A9" s="2"/>
      <c r="B9" s="9" t="s">
        <v>55</v>
      </c>
      <c r="C9" s="3">
        <v>4108</v>
      </c>
      <c r="D9" s="3">
        <v>4255</v>
      </c>
      <c r="E9" s="3">
        <v>4308</v>
      </c>
      <c r="F9" s="3">
        <v>4412</v>
      </c>
      <c r="G9" s="3">
        <v>4570</v>
      </c>
      <c r="H9" s="3">
        <v>4704</v>
      </c>
      <c r="I9" s="3">
        <v>4760</v>
      </c>
      <c r="J9" s="3">
        <v>4287</v>
      </c>
      <c r="K9" s="3">
        <v>4295</v>
      </c>
      <c r="L9" s="3">
        <v>4505</v>
      </c>
      <c r="M9" s="3">
        <v>4282</v>
      </c>
      <c r="N9" s="3">
        <v>4414</v>
      </c>
      <c r="O9" s="3">
        <v>4511</v>
      </c>
      <c r="P9" s="3">
        <v>4575</v>
      </c>
      <c r="Q9" s="3">
        <v>4744</v>
      </c>
      <c r="R9" s="3">
        <v>4833</v>
      </c>
      <c r="S9" s="3">
        <v>4818</v>
      </c>
      <c r="T9" s="3">
        <v>4985</v>
      </c>
      <c r="U9" s="3">
        <v>5433</v>
      </c>
      <c r="V9" s="3">
        <v>5748</v>
      </c>
      <c r="W9">
        <v>5842</v>
      </c>
    </row>
    <row r="10" spans="1:23" x14ac:dyDescent="0.25">
      <c r="A10" s="2"/>
      <c r="B10" s="1"/>
    </row>
    <row r="11" spans="1:23" x14ac:dyDescent="0.25">
      <c r="A11" s="2"/>
      <c r="C11" s="1" t="s">
        <v>0</v>
      </c>
      <c r="D11" s="1" t="s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7</v>
      </c>
      <c r="K11" s="1" t="s">
        <v>8</v>
      </c>
      <c r="L11" s="1" t="s">
        <v>9</v>
      </c>
      <c r="M11" s="1" t="s">
        <v>10</v>
      </c>
      <c r="N11" s="1" t="s">
        <v>11</v>
      </c>
      <c r="O11" s="1" t="s">
        <v>12</v>
      </c>
      <c r="P11" s="1" t="s">
        <v>13</v>
      </c>
      <c r="Q11" s="1" t="s">
        <v>14</v>
      </c>
      <c r="R11" s="1" t="s">
        <v>15</v>
      </c>
      <c r="S11" s="1" t="s">
        <v>16</v>
      </c>
      <c r="T11" s="1" t="s">
        <v>19</v>
      </c>
      <c r="U11" s="1" t="s">
        <v>153</v>
      </c>
      <c r="V11" s="1" t="s">
        <v>156</v>
      </c>
      <c r="W11" s="1" t="s">
        <v>158</v>
      </c>
    </row>
    <row r="12" spans="1:23" ht="30" x14ac:dyDescent="0.25">
      <c r="A12" s="8" t="s">
        <v>59</v>
      </c>
      <c r="B12" s="9" t="s">
        <v>91</v>
      </c>
      <c r="C12" s="3">
        <v>6365</v>
      </c>
      <c r="D12" s="3">
        <v>6669</v>
      </c>
      <c r="E12" s="3">
        <v>6278</v>
      </c>
      <c r="F12" s="3">
        <v>6617</v>
      </c>
      <c r="G12" s="3">
        <v>7452</v>
      </c>
      <c r="H12" s="3">
        <v>8147</v>
      </c>
      <c r="I12" s="3">
        <v>7926</v>
      </c>
      <c r="J12" s="3">
        <v>7506</v>
      </c>
      <c r="K12" s="3">
        <v>6829</v>
      </c>
      <c r="L12" s="3">
        <v>7822</v>
      </c>
      <c r="M12" s="3">
        <v>8157</v>
      </c>
      <c r="N12" s="3">
        <v>7606</v>
      </c>
      <c r="O12" s="3">
        <v>9230</v>
      </c>
      <c r="P12" s="3">
        <v>8739</v>
      </c>
      <c r="Q12" s="3">
        <v>10042</v>
      </c>
      <c r="R12" s="3">
        <v>10031</v>
      </c>
      <c r="S12" s="3">
        <v>10132</v>
      </c>
      <c r="T12" s="3">
        <v>10846</v>
      </c>
      <c r="U12" s="3">
        <v>12322</v>
      </c>
      <c r="V12" s="3">
        <v>13768</v>
      </c>
      <c r="W12">
        <v>13344</v>
      </c>
    </row>
    <row r="13" spans="1:23" ht="30" x14ac:dyDescent="0.25">
      <c r="A13" s="2"/>
      <c r="B13" s="9" t="s">
        <v>90</v>
      </c>
      <c r="C13" s="3">
        <v>15284</v>
      </c>
      <c r="D13" s="3">
        <v>16711</v>
      </c>
      <c r="E13" s="3">
        <v>16817</v>
      </c>
      <c r="F13" s="3">
        <v>17754</v>
      </c>
      <c r="G13" s="3">
        <v>20561</v>
      </c>
      <c r="H13" s="3">
        <v>22424</v>
      </c>
      <c r="I13" s="3">
        <v>20317</v>
      </c>
      <c r="J13" s="3">
        <v>20143</v>
      </c>
      <c r="K13" s="3">
        <v>20774</v>
      </c>
      <c r="L13" s="3">
        <v>22398</v>
      </c>
      <c r="M13" s="3">
        <v>22243</v>
      </c>
      <c r="N13" s="3">
        <v>23093</v>
      </c>
      <c r="O13" s="3">
        <v>25744</v>
      </c>
      <c r="P13" s="3">
        <v>25215</v>
      </c>
      <c r="Q13" s="3">
        <v>27919</v>
      </c>
      <c r="R13" s="3">
        <v>29374</v>
      </c>
      <c r="S13" s="3">
        <v>30798</v>
      </c>
      <c r="T13" s="3">
        <v>31659</v>
      </c>
      <c r="U13" s="3">
        <v>35335</v>
      </c>
      <c r="V13" s="3">
        <v>39481</v>
      </c>
      <c r="W13">
        <v>37102</v>
      </c>
    </row>
    <row r="14" spans="1:23" ht="30" x14ac:dyDescent="0.25">
      <c r="A14" s="2"/>
      <c r="B14" s="9" t="s">
        <v>53</v>
      </c>
      <c r="C14" s="3">
        <v>1072</v>
      </c>
      <c r="D14" s="3">
        <v>1122</v>
      </c>
      <c r="E14" s="3">
        <v>1191</v>
      </c>
      <c r="F14" s="3">
        <v>1192</v>
      </c>
      <c r="G14" s="3">
        <v>1334</v>
      </c>
      <c r="H14" s="3">
        <v>1458</v>
      </c>
      <c r="I14" s="3">
        <v>1407</v>
      </c>
      <c r="J14" s="3">
        <v>1524</v>
      </c>
      <c r="K14" s="3">
        <v>1409</v>
      </c>
      <c r="L14" s="3">
        <v>1577</v>
      </c>
      <c r="M14" s="3">
        <v>1593</v>
      </c>
      <c r="N14" s="3">
        <v>1714</v>
      </c>
      <c r="O14" s="3">
        <v>1830</v>
      </c>
      <c r="P14" s="3">
        <v>1697</v>
      </c>
      <c r="Q14" s="3">
        <v>1802</v>
      </c>
      <c r="R14" s="3">
        <v>1926</v>
      </c>
      <c r="S14" s="3">
        <v>2035</v>
      </c>
      <c r="T14" s="3">
        <v>2164</v>
      </c>
      <c r="U14" s="3">
        <v>2315</v>
      </c>
      <c r="V14" s="3">
        <v>2427</v>
      </c>
      <c r="W14">
        <v>2494</v>
      </c>
    </row>
    <row r="15" spans="1:23" ht="30" x14ac:dyDescent="0.25">
      <c r="A15" s="2"/>
      <c r="B15" s="9" t="s">
        <v>54</v>
      </c>
      <c r="C15" s="3">
        <v>5788</v>
      </c>
      <c r="D15" s="3">
        <v>6172</v>
      </c>
      <c r="E15" s="3">
        <v>6217</v>
      </c>
      <c r="F15" s="3">
        <v>6143</v>
      </c>
      <c r="G15" s="3">
        <v>6506</v>
      </c>
      <c r="H15" s="3">
        <v>6962</v>
      </c>
      <c r="I15" s="3">
        <v>7029</v>
      </c>
      <c r="J15" s="3">
        <v>7201</v>
      </c>
      <c r="K15" s="3">
        <v>7104</v>
      </c>
      <c r="L15" s="3">
        <v>7375</v>
      </c>
      <c r="M15" s="3">
        <v>7335</v>
      </c>
      <c r="N15" s="3">
        <v>7562</v>
      </c>
      <c r="O15" s="3">
        <v>7721</v>
      </c>
      <c r="P15" s="3">
        <v>7522</v>
      </c>
      <c r="Q15" s="3">
        <v>7856</v>
      </c>
      <c r="R15" s="3">
        <v>7998</v>
      </c>
      <c r="S15" s="3">
        <v>8088</v>
      </c>
      <c r="T15" s="3">
        <v>7982</v>
      </c>
      <c r="U15" s="3">
        <v>8162</v>
      </c>
      <c r="V15" s="3">
        <v>8371</v>
      </c>
      <c r="W15">
        <v>8134</v>
      </c>
    </row>
    <row r="16" spans="1:23" ht="30" x14ac:dyDescent="0.25">
      <c r="A16" s="2"/>
      <c r="B16" s="9" t="s">
        <v>55</v>
      </c>
      <c r="C16" s="3">
        <v>6860</v>
      </c>
      <c r="D16" s="3">
        <v>7294</v>
      </c>
      <c r="E16" s="3">
        <v>7408</v>
      </c>
      <c r="F16" s="3">
        <v>7335</v>
      </c>
      <c r="G16" s="3">
        <v>7840</v>
      </c>
      <c r="H16" s="3">
        <v>8420</v>
      </c>
      <c r="I16" s="3">
        <v>8436</v>
      </c>
      <c r="J16" s="3">
        <v>8725</v>
      </c>
      <c r="K16" s="3">
        <v>8513</v>
      </c>
      <c r="L16" s="3">
        <v>8952</v>
      </c>
      <c r="M16" s="3">
        <v>8928</v>
      </c>
      <c r="N16" s="3">
        <v>9276</v>
      </c>
      <c r="O16" s="3">
        <v>9551</v>
      </c>
      <c r="P16" s="3">
        <v>9219</v>
      </c>
      <c r="Q16" s="3">
        <v>9658</v>
      </c>
      <c r="R16" s="3">
        <v>9924</v>
      </c>
      <c r="S16" s="3">
        <v>10123</v>
      </c>
      <c r="T16" s="3">
        <v>10146</v>
      </c>
      <c r="U16" s="3">
        <v>10477</v>
      </c>
      <c r="V16" s="3">
        <v>10798</v>
      </c>
      <c r="W16">
        <v>10628</v>
      </c>
    </row>
    <row r="17" spans="1:23" x14ac:dyDescent="0.25">
      <c r="A17" s="2"/>
      <c r="B17" s="1"/>
    </row>
    <row r="18" spans="1:23" x14ac:dyDescent="0.25">
      <c r="A18" s="2"/>
      <c r="C18" s="1" t="s">
        <v>0</v>
      </c>
      <c r="D18" s="1" t="s">
        <v>1</v>
      </c>
      <c r="E18" s="1" t="s">
        <v>2</v>
      </c>
      <c r="F18" s="1" t="s">
        <v>3</v>
      </c>
      <c r="G18" s="1" t="s">
        <v>4</v>
      </c>
      <c r="H18" s="1" t="s">
        <v>5</v>
      </c>
      <c r="I18" s="1" t="s">
        <v>6</v>
      </c>
      <c r="J18" s="1" t="s">
        <v>7</v>
      </c>
      <c r="K18" s="1" t="s">
        <v>8</v>
      </c>
      <c r="L18" s="1" t="s">
        <v>9</v>
      </c>
      <c r="M18" s="1" t="s">
        <v>10</v>
      </c>
      <c r="N18" s="1" t="s">
        <v>11</v>
      </c>
      <c r="O18" s="1" t="s">
        <v>12</v>
      </c>
      <c r="P18" s="1" t="s">
        <v>13</v>
      </c>
      <c r="Q18" s="1" t="s">
        <v>14</v>
      </c>
      <c r="R18" s="1" t="s">
        <v>15</v>
      </c>
      <c r="S18" s="1" t="s">
        <v>16</v>
      </c>
      <c r="T18" s="1" t="s">
        <v>19</v>
      </c>
      <c r="U18" s="1" t="s">
        <v>153</v>
      </c>
      <c r="V18" s="1" t="s">
        <v>156</v>
      </c>
      <c r="W18" s="1" t="s">
        <v>158</v>
      </c>
    </row>
    <row r="19" spans="1:23" ht="30" x14ac:dyDescent="0.25">
      <c r="A19" s="8" t="s">
        <v>63</v>
      </c>
      <c r="B19" s="9" t="s">
        <v>91</v>
      </c>
      <c r="C19" s="3">
        <v>4878</v>
      </c>
      <c r="D19" s="3">
        <v>5471</v>
      </c>
      <c r="E19" s="3">
        <v>2613</v>
      </c>
      <c r="F19" s="3">
        <v>4762</v>
      </c>
      <c r="G19" s="3">
        <v>7999</v>
      </c>
      <c r="H19" s="3">
        <v>7469</v>
      </c>
      <c r="I19" s="3">
        <v>7706</v>
      </c>
      <c r="J19" s="3">
        <v>9805</v>
      </c>
      <c r="K19" s="3">
        <v>9500</v>
      </c>
      <c r="L19" s="3">
        <v>7918</v>
      </c>
      <c r="M19" s="3">
        <v>8391</v>
      </c>
      <c r="N19" s="3">
        <v>9711</v>
      </c>
      <c r="O19" s="3">
        <v>11821</v>
      </c>
      <c r="P19" s="3">
        <v>12598</v>
      </c>
      <c r="Q19" s="3">
        <v>12861</v>
      </c>
      <c r="R19" s="3">
        <v>14320</v>
      </c>
      <c r="S19" s="3">
        <v>14938</v>
      </c>
      <c r="T19" s="3">
        <v>13308</v>
      </c>
      <c r="U19" s="3">
        <v>13834</v>
      </c>
      <c r="V19" s="3">
        <v>15271</v>
      </c>
      <c r="W19">
        <v>19140</v>
      </c>
    </row>
    <row r="20" spans="1:23" ht="30" x14ac:dyDescent="0.25">
      <c r="B20" s="9" t="s">
        <v>90</v>
      </c>
      <c r="C20" s="3">
        <v>19696</v>
      </c>
      <c r="D20" s="3">
        <v>21494</v>
      </c>
      <c r="E20" s="3">
        <v>14022</v>
      </c>
      <c r="F20" s="3">
        <v>20087</v>
      </c>
      <c r="G20" s="3">
        <v>31245</v>
      </c>
      <c r="H20" s="3">
        <v>34046</v>
      </c>
      <c r="I20" s="3">
        <v>32377</v>
      </c>
      <c r="J20" s="3">
        <v>37296</v>
      </c>
      <c r="K20" s="3">
        <v>36622</v>
      </c>
      <c r="L20" s="3">
        <v>30181</v>
      </c>
      <c r="M20" s="3">
        <v>27355</v>
      </c>
      <c r="N20" s="3">
        <v>30845</v>
      </c>
      <c r="O20" s="3">
        <v>32376</v>
      </c>
      <c r="P20" s="3">
        <v>33976</v>
      </c>
      <c r="Q20" s="3">
        <v>34097</v>
      </c>
      <c r="R20" s="3">
        <v>38520</v>
      </c>
      <c r="S20" s="3">
        <v>41410</v>
      </c>
      <c r="T20" s="3">
        <v>39651</v>
      </c>
      <c r="U20" s="3">
        <v>41318</v>
      </c>
      <c r="V20" s="3">
        <v>39593</v>
      </c>
      <c r="W20">
        <v>46992</v>
      </c>
    </row>
    <row r="21" spans="1:23" ht="30" x14ac:dyDescent="0.25">
      <c r="B21" s="9" t="s">
        <v>53</v>
      </c>
      <c r="C21" s="3">
        <v>337</v>
      </c>
      <c r="D21" s="3">
        <v>360</v>
      </c>
      <c r="E21" s="3">
        <v>474</v>
      </c>
      <c r="F21" s="3">
        <v>515</v>
      </c>
      <c r="G21" s="3">
        <v>649</v>
      </c>
      <c r="H21" s="3">
        <v>834</v>
      </c>
      <c r="I21" s="3">
        <v>874</v>
      </c>
      <c r="J21" s="3">
        <v>958</v>
      </c>
      <c r="K21" s="3">
        <v>1188</v>
      </c>
      <c r="L21" s="3">
        <v>1213</v>
      </c>
      <c r="M21" s="3">
        <v>1203</v>
      </c>
      <c r="N21" s="3">
        <v>1307</v>
      </c>
      <c r="O21" s="3">
        <v>1406</v>
      </c>
      <c r="P21" s="3">
        <v>1414</v>
      </c>
      <c r="Q21" s="3">
        <v>1404</v>
      </c>
      <c r="R21" s="3">
        <v>1343</v>
      </c>
      <c r="S21" s="3">
        <v>1443</v>
      </c>
      <c r="T21" s="3">
        <v>1457</v>
      </c>
      <c r="U21" s="3">
        <v>1499</v>
      </c>
      <c r="V21" s="3">
        <v>1483</v>
      </c>
      <c r="W21">
        <v>1422</v>
      </c>
    </row>
    <row r="22" spans="1:23" ht="30" x14ac:dyDescent="0.25">
      <c r="B22" s="9" t="s">
        <v>54</v>
      </c>
      <c r="C22" s="3">
        <v>2779</v>
      </c>
      <c r="D22" s="3">
        <v>2744</v>
      </c>
      <c r="E22" s="3">
        <v>2803</v>
      </c>
      <c r="F22" s="3">
        <v>2908</v>
      </c>
      <c r="G22" s="3">
        <v>3310</v>
      </c>
      <c r="H22" s="3">
        <v>4027</v>
      </c>
      <c r="I22" s="3">
        <v>4199</v>
      </c>
      <c r="J22" s="3">
        <v>4504</v>
      </c>
      <c r="K22" s="3">
        <v>3958</v>
      </c>
      <c r="L22" s="3">
        <v>3946</v>
      </c>
      <c r="M22" s="3">
        <v>3756</v>
      </c>
      <c r="N22" s="3">
        <v>4060</v>
      </c>
      <c r="O22" s="3">
        <v>4277</v>
      </c>
      <c r="P22" s="3">
        <v>4823</v>
      </c>
      <c r="Q22" s="3">
        <v>4341</v>
      </c>
      <c r="R22" s="3">
        <v>4416</v>
      </c>
      <c r="S22" s="3">
        <v>4713</v>
      </c>
      <c r="T22" s="3">
        <v>4554</v>
      </c>
      <c r="U22" s="3">
        <v>4689</v>
      </c>
      <c r="V22" s="3">
        <v>4317</v>
      </c>
      <c r="W22">
        <v>4232</v>
      </c>
    </row>
    <row r="23" spans="1:23" ht="30" x14ac:dyDescent="0.25">
      <c r="B23" s="9" t="s">
        <v>55</v>
      </c>
      <c r="C23" s="3">
        <v>3116</v>
      </c>
      <c r="D23" s="3">
        <v>3104</v>
      </c>
      <c r="E23" s="3">
        <v>3277</v>
      </c>
      <c r="F23" s="3">
        <v>3423</v>
      </c>
      <c r="G23" s="3">
        <v>3959</v>
      </c>
      <c r="H23" s="3">
        <v>4861</v>
      </c>
      <c r="I23" s="3">
        <v>5073</v>
      </c>
      <c r="J23" s="3">
        <v>5462</v>
      </c>
      <c r="K23" s="3">
        <v>5146</v>
      </c>
      <c r="L23" s="3">
        <v>5159</v>
      </c>
      <c r="M23" s="3">
        <v>4959</v>
      </c>
      <c r="N23" s="3">
        <v>5367</v>
      </c>
      <c r="O23" s="3">
        <v>5683</v>
      </c>
      <c r="P23" s="3">
        <v>6237</v>
      </c>
      <c r="Q23" s="3">
        <v>5745</v>
      </c>
      <c r="R23" s="3">
        <v>5759</v>
      </c>
      <c r="S23" s="3">
        <v>6156</v>
      </c>
      <c r="T23" s="3">
        <v>6011</v>
      </c>
      <c r="U23" s="3">
        <v>6188</v>
      </c>
      <c r="V23" s="3">
        <v>5800</v>
      </c>
      <c r="W23">
        <v>5654</v>
      </c>
    </row>
    <row r="24" spans="1:23" x14ac:dyDescent="0.25">
      <c r="B24" s="1"/>
    </row>
    <row r="25" spans="1:23" x14ac:dyDescent="0.25">
      <c r="C25" s="1" t="s">
        <v>0</v>
      </c>
      <c r="D25" s="1" t="s">
        <v>1</v>
      </c>
      <c r="E25" s="1" t="s">
        <v>2</v>
      </c>
      <c r="F25" s="1" t="s">
        <v>3</v>
      </c>
      <c r="G25" s="1" t="s">
        <v>4</v>
      </c>
      <c r="H25" s="1" t="s">
        <v>5</v>
      </c>
      <c r="I25" s="1" t="s">
        <v>6</v>
      </c>
      <c r="J25" s="1" t="s">
        <v>7</v>
      </c>
      <c r="K25" s="1" t="s">
        <v>8</v>
      </c>
      <c r="L25" s="1" t="s">
        <v>9</v>
      </c>
      <c r="M25" s="1" t="s">
        <v>10</v>
      </c>
      <c r="N25" s="1" t="s">
        <v>11</v>
      </c>
      <c r="O25" s="1" t="s">
        <v>12</v>
      </c>
      <c r="P25" s="1" t="s">
        <v>13</v>
      </c>
      <c r="Q25" s="1" t="s">
        <v>14</v>
      </c>
      <c r="R25" s="1" t="s">
        <v>15</v>
      </c>
      <c r="S25" s="1" t="s">
        <v>16</v>
      </c>
      <c r="T25" s="1" t="s">
        <v>19</v>
      </c>
      <c r="U25" s="1" t="s">
        <v>153</v>
      </c>
      <c r="V25" s="1" t="s">
        <v>156</v>
      </c>
      <c r="W25" s="1" t="s">
        <v>158</v>
      </c>
    </row>
    <row r="26" spans="1:23" ht="30" x14ac:dyDescent="0.25">
      <c r="A26" s="8" t="s">
        <v>56</v>
      </c>
      <c r="B26" s="9" t="s">
        <v>91</v>
      </c>
      <c r="C26" s="3">
        <v>847</v>
      </c>
      <c r="D26" s="3">
        <v>690</v>
      </c>
      <c r="E26" s="3">
        <v>930</v>
      </c>
      <c r="F26" s="3">
        <v>1241</v>
      </c>
      <c r="G26" s="3">
        <v>1260</v>
      </c>
      <c r="H26" s="3">
        <v>1511</v>
      </c>
      <c r="I26" s="3">
        <v>980</v>
      </c>
      <c r="J26" s="3">
        <v>1179</v>
      </c>
      <c r="K26" s="3">
        <v>1398</v>
      </c>
      <c r="L26" s="3">
        <v>1183</v>
      </c>
      <c r="M26" s="3">
        <v>1243</v>
      </c>
      <c r="N26" s="3">
        <v>1273</v>
      </c>
      <c r="O26" s="3">
        <v>1886</v>
      </c>
      <c r="P26" s="3">
        <v>1648</v>
      </c>
      <c r="Q26" s="3">
        <v>2066</v>
      </c>
      <c r="R26" s="3">
        <v>1902</v>
      </c>
      <c r="S26" s="3">
        <v>2531</v>
      </c>
      <c r="T26" s="3">
        <v>1630</v>
      </c>
      <c r="U26" s="3">
        <v>1763</v>
      </c>
      <c r="V26" s="3">
        <v>1615</v>
      </c>
      <c r="W26">
        <v>1664</v>
      </c>
    </row>
    <row r="27" spans="1:23" ht="30" x14ac:dyDescent="0.25">
      <c r="B27" s="9" t="s">
        <v>90</v>
      </c>
      <c r="C27" s="3">
        <v>2561</v>
      </c>
      <c r="D27" s="3">
        <v>2436</v>
      </c>
      <c r="E27" s="3">
        <v>2835</v>
      </c>
      <c r="F27" s="3">
        <v>4585</v>
      </c>
      <c r="G27" s="3">
        <v>4890</v>
      </c>
      <c r="H27" s="3">
        <v>4906</v>
      </c>
      <c r="I27" s="3">
        <v>4117</v>
      </c>
      <c r="J27" s="3">
        <v>3234</v>
      </c>
      <c r="K27" s="3">
        <v>3725</v>
      </c>
      <c r="L27" s="3">
        <v>2986</v>
      </c>
      <c r="M27" s="3">
        <v>3192</v>
      </c>
      <c r="N27" s="3">
        <v>3485</v>
      </c>
      <c r="O27" s="3">
        <v>4894</v>
      </c>
      <c r="P27" s="3">
        <v>4793</v>
      </c>
      <c r="Q27" s="3">
        <v>5065</v>
      </c>
      <c r="R27" s="3">
        <v>5985</v>
      </c>
      <c r="S27" s="3">
        <v>7892</v>
      </c>
      <c r="T27" s="3">
        <v>4905</v>
      </c>
      <c r="U27" s="3">
        <v>4492</v>
      </c>
      <c r="V27" s="3">
        <v>4171</v>
      </c>
      <c r="W27">
        <v>4442</v>
      </c>
    </row>
    <row r="28" spans="1:23" ht="30" x14ac:dyDescent="0.25">
      <c r="B28" s="9" t="s">
        <v>53</v>
      </c>
      <c r="C28" s="3">
        <v>360</v>
      </c>
      <c r="D28" s="3">
        <v>368</v>
      </c>
      <c r="E28" s="3">
        <v>361</v>
      </c>
      <c r="F28" s="3">
        <v>521</v>
      </c>
      <c r="G28" s="3">
        <v>504</v>
      </c>
      <c r="H28" s="3">
        <v>517</v>
      </c>
      <c r="I28" s="3">
        <v>442</v>
      </c>
      <c r="J28" s="3">
        <v>432</v>
      </c>
      <c r="K28" s="3">
        <v>487</v>
      </c>
      <c r="L28" s="3">
        <v>480</v>
      </c>
      <c r="M28" s="3">
        <v>560</v>
      </c>
      <c r="N28" s="3">
        <v>555</v>
      </c>
      <c r="O28" s="3">
        <v>670</v>
      </c>
      <c r="P28" s="3">
        <v>745</v>
      </c>
      <c r="Q28" s="3">
        <v>758</v>
      </c>
      <c r="R28" s="3">
        <v>743</v>
      </c>
      <c r="S28" s="3">
        <v>709</v>
      </c>
      <c r="T28" s="3">
        <v>691</v>
      </c>
      <c r="U28" s="3">
        <v>721</v>
      </c>
      <c r="V28" s="3">
        <v>595</v>
      </c>
      <c r="W28">
        <v>548</v>
      </c>
    </row>
    <row r="29" spans="1:23" ht="30" x14ac:dyDescent="0.25">
      <c r="B29" s="9" t="s">
        <v>54</v>
      </c>
      <c r="C29" s="3">
        <v>947</v>
      </c>
      <c r="D29" s="3">
        <v>961</v>
      </c>
      <c r="E29" s="3">
        <v>943</v>
      </c>
      <c r="F29" s="3">
        <v>1340</v>
      </c>
      <c r="G29" s="3">
        <v>1298</v>
      </c>
      <c r="H29" s="3">
        <v>1289</v>
      </c>
      <c r="I29" s="3">
        <v>1164</v>
      </c>
      <c r="J29" s="3">
        <v>1138</v>
      </c>
      <c r="K29" s="3">
        <v>1133</v>
      </c>
      <c r="L29" s="3">
        <v>1151</v>
      </c>
      <c r="M29" s="3">
        <v>1498</v>
      </c>
      <c r="N29" s="3">
        <v>1544</v>
      </c>
      <c r="O29" s="3">
        <v>1633</v>
      </c>
      <c r="P29" s="3">
        <v>1829</v>
      </c>
      <c r="Q29" s="3">
        <v>1942</v>
      </c>
      <c r="R29" s="3">
        <v>1874</v>
      </c>
      <c r="S29" s="3">
        <v>1777</v>
      </c>
      <c r="T29" s="3">
        <v>1770</v>
      </c>
      <c r="U29" s="3">
        <v>1741</v>
      </c>
      <c r="V29" s="3">
        <v>1445</v>
      </c>
      <c r="W29">
        <v>1204</v>
      </c>
    </row>
    <row r="30" spans="1:23" ht="30" x14ac:dyDescent="0.25">
      <c r="B30" s="9" t="s">
        <v>55</v>
      </c>
      <c r="C30" s="3">
        <v>1307</v>
      </c>
      <c r="D30" s="3">
        <v>1329</v>
      </c>
      <c r="E30" s="3">
        <v>1304</v>
      </c>
      <c r="F30" s="3">
        <v>1861</v>
      </c>
      <c r="G30" s="3">
        <v>1802</v>
      </c>
      <c r="H30" s="3">
        <v>1806</v>
      </c>
      <c r="I30" s="3">
        <v>1606</v>
      </c>
      <c r="J30" s="3">
        <v>1570</v>
      </c>
      <c r="K30" s="3">
        <v>1620</v>
      </c>
      <c r="L30" s="3">
        <v>1631</v>
      </c>
      <c r="M30" s="3">
        <v>2058</v>
      </c>
      <c r="N30" s="3">
        <v>2099</v>
      </c>
      <c r="O30" s="3">
        <v>2303</v>
      </c>
      <c r="P30" s="3">
        <v>2574</v>
      </c>
      <c r="Q30" s="3">
        <v>2700</v>
      </c>
      <c r="R30" s="3">
        <v>2617</v>
      </c>
      <c r="S30" s="3">
        <v>2486</v>
      </c>
      <c r="T30" s="3">
        <v>2461</v>
      </c>
      <c r="U30" s="3">
        <v>2462</v>
      </c>
      <c r="V30" s="3">
        <v>2040</v>
      </c>
      <c r="W30">
        <v>1752</v>
      </c>
    </row>
    <row r="31" spans="1:23" x14ac:dyDescent="0.25">
      <c r="B31" s="1"/>
    </row>
    <row r="32" spans="1:23" x14ac:dyDescent="0.25">
      <c r="C32" s="1" t="s">
        <v>0</v>
      </c>
      <c r="D32" s="1" t="s">
        <v>1</v>
      </c>
      <c r="E32" s="1" t="s">
        <v>2</v>
      </c>
      <c r="F32" s="1" t="s">
        <v>3</v>
      </c>
      <c r="G32" s="1" t="s">
        <v>4</v>
      </c>
      <c r="H32" s="1" t="s">
        <v>5</v>
      </c>
      <c r="I32" s="1" t="s">
        <v>6</v>
      </c>
      <c r="J32" s="1" t="s">
        <v>7</v>
      </c>
      <c r="K32" s="1" t="s">
        <v>8</v>
      </c>
      <c r="L32" s="1" t="s">
        <v>9</v>
      </c>
      <c r="M32" s="1" t="s">
        <v>10</v>
      </c>
      <c r="N32" s="1" t="s">
        <v>11</v>
      </c>
      <c r="O32" s="1" t="s">
        <v>12</v>
      </c>
      <c r="P32" s="1" t="s">
        <v>13</v>
      </c>
      <c r="Q32" s="1" t="s">
        <v>14</v>
      </c>
      <c r="R32" s="1" t="s">
        <v>15</v>
      </c>
      <c r="S32" s="1" t="s">
        <v>16</v>
      </c>
      <c r="T32" s="1" t="s">
        <v>19</v>
      </c>
      <c r="U32" s="1" t="s">
        <v>153</v>
      </c>
      <c r="V32" s="1" t="s">
        <v>156</v>
      </c>
      <c r="W32" s="1" t="s">
        <v>158</v>
      </c>
    </row>
    <row r="33" spans="1:23" ht="30" x14ac:dyDescent="0.25">
      <c r="A33" s="8" t="s">
        <v>60</v>
      </c>
      <c r="B33" s="9" t="s">
        <v>91</v>
      </c>
      <c r="C33" s="3">
        <v>2600</v>
      </c>
      <c r="D33" s="3">
        <v>2805</v>
      </c>
      <c r="E33" s="3">
        <v>2614</v>
      </c>
      <c r="F33" s="3">
        <v>2637</v>
      </c>
      <c r="G33" s="3">
        <v>3405</v>
      </c>
      <c r="H33" s="3">
        <v>2531</v>
      </c>
      <c r="I33" s="3">
        <v>2243</v>
      </c>
      <c r="J33" s="3">
        <v>2569</v>
      </c>
      <c r="K33" s="3">
        <v>2958</v>
      </c>
      <c r="L33" s="3">
        <v>3110</v>
      </c>
      <c r="M33" s="3">
        <v>3023</v>
      </c>
      <c r="N33" s="3">
        <v>3099</v>
      </c>
      <c r="O33" s="3">
        <v>3326</v>
      </c>
      <c r="P33" s="3">
        <v>3596</v>
      </c>
      <c r="Q33" s="3">
        <v>3979</v>
      </c>
      <c r="R33" s="3">
        <v>3897</v>
      </c>
      <c r="S33" s="3">
        <v>4113</v>
      </c>
      <c r="T33" s="3">
        <v>4150</v>
      </c>
      <c r="U33" s="3">
        <v>4594</v>
      </c>
      <c r="V33" s="3">
        <v>4707</v>
      </c>
      <c r="W33">
        <v>4263</v>
      </c>
    </row>
    <row r="34" spans="1:23" ht="30" x14ac:dyDescent="0.25">
      <c r="B34" s="9" t="s">
        <v>90</v>
      </c>
      <c r="C34" s="3">
        <v>5424</v>
      </c>
      <c r="D34" s="3">
        <v>6000</v>
      </c>
      <c r="E34" s="3">
        <v>6111</v>
      </c>
      <c r="F34" s="3">
        <v>6380</v>
      </c>
      <c r="G34" s="3">
        <v>7932</v>
      </c>
      <c r="H34" s="3">
        <v>6611</v>
      </c>
      <c r="I34" s="3">
        <v>6745</v>
      </c>
      <c r="J34" s="3">
        <v>7089</v>
      </c>
      <c r="K34" s="3">
        <v>8104</v>
      </c>
      <c r="L34" s="3">
        <v>8472</v>
      </c>
      <c r="M34" s="3">
        <v>8214</v>
      </c>
      <c r="N34" s="3">
        <v>8323</v>
      </c>
      <c r="O34" s="3">
        <v>8534</v>
      </c>
      <c r="P34" s="3">
        <v>9170</v>
      </c>
      <c r="Q34" s="3">
        <v>10000</v>
      </c>
      <c r="R34" s="3">
        <v>10403</v>
      </c>
      <c r="S34" s="3">
        <v>10462</v>
      </c>
      <c r="T34" s="3">
        <v>10905</v>
      </c>
      <c r="U34" s="3">
        <v>11947</v>
      </c>
      <c r="V34" s="3">
        <v>13058</v>
      </c>
      <c r="W34">
        <v>11466</v>
      </c>
    </row>
    <row r="35" spans="1:23" ht="30" x14ac:dyDescent="0.25">
      <c r="B35" s="9" t="s">
        <v>53</v>
      </c>
      <c r="C35" s="3">
        <v>815</v>
      </c>
      <c r="D35" s="3">
        <v>779</v>
      </c>
      <c r="E35" s="3">
        <v>810</v>
      </c>
      <c r="F35" s="3">
        <v>837</v>
      </c>
      <c r="G35" s="3">
        <v>891</v>
      </c>
      <c r="H35" s="3">
        <v>844</v>
      </c>
      <c r="I35" s="3">
        <v>812</v>
      </c>
      <c r="J35" s="3">
        <v>835</v>
      </c>
      <c r="K35" s="3">
        <v>906</v>
      </c>
      <c r="L35" s="3">
        <v>966</v>
      </c>
      <c r="M35" s="3">
        <v>968</v>
      </c>
      <c r="N35" s="3">
        <v>914</v>
      </c>
      <c r="O35" s="3">
        <v>946</v>
      </c>
      <c r="P35" s="3">
        <v>1005</v>
      </c>
      <c r="Q35" s="3">
        <v>998</v>
      </c>
      <c r="R35" s="3">
        <v>1012</v>
      </c>
      <c r="S35" s="3">
        <v>1023</v>
      </c>
      <c r="T35" s="3">
        <v>1087</v>
      </c>
      <c r="U35" s="3">
        <v>1165</v>
      </c>
      <c r="V35" s="3">
        <v>1115</v>
      </c>
      <c r="W35">
        <v>1034</v>
      </c>
    </row>
    <row r="36" spans="1:23" ht="30" x14ac:dyDescent="0.25">
      <c r="B36" s="9" t="s">
        <v>54</v>
      </c>
      <c r="C36" s="3">
        <v>2692</v>
      </c>
      <c r="D36" s="3">
        <v>2822</v>
      </c>
      <c r="E36" s="3">
        <v>2815</v>
      </c>
      <c r="F36" s="3">
        <v>2932</v>
      </c>
      <c r="G36" s="3">
        <v>3108</v>
      </c>
      <c r="H36" s="3">
        <v>2365</v>
      </c>
      <c r="I36" s="3">
        <v>2352</v>
      </c>
      <c r="J36" s="3">
        <v>2499</v>
      </c>
      <c r="K36" s="3">
        <v>2702</v>
      </c>
      <c r="L36" s="3">
        <v>2730</v>
      </c>
      <c r="M36" s="3">
        <v>2767</v>
      </c>
      <c r="N36" s="3">
        <v>2768</v>
      </c>
      <c r="O36" s="3">
        <v>2727</v>
      </c>
      <c r="P36" s="3">
        <v>2882</v>
      </c>
      <c r="Q36" s="3">
        <v>2867</v>
      </c>
      <c r="R36" s="3">
        <v>2952</v>
      </c>
      <c r="S36" s="3">
        <v>2876</v>
      </c>
      <c r="T36" s="3">
        <v>2899</v>
      </c>
      <c r="U36" s="3">
        <v>3041</v>
      </c>
      <c r="V36" s="3">
        <v>2869</v>
      </c>
      <c r="W36">
        <v>2535</v>
      </c>
    </row>
    <row r="37" spans="1:23" ht="30" x14ac:dyDescent="0.25">
      <c r="B37" s="9" t="s">
        <v>55</v>
      </c>
      <c r="C37" s="3">
        <v>3507</v>
      </c>
      <c r="D37" s="3">
        <v>3601</v>
      </c>
      <c r="E37" s="3">
        <v>3625</v>
      </c>
      <c r="F37" s="3">
        <v>3769</v>
      </c>
      <c r="G37" s="3">
        <v>3999</v>
      </c>
      <c r="H37" s="3">
        <v>3209</v>
      </c>
      <c r="I37" s="3">
        <v>3164</v>
      </c>
      <c r="J37" s="3">
        <v>3334</v>
      </c>
      <c r="K37" s="3">
        <v>3608</v>
      </c>
      <c r="L37" s="3">
        <v>3696</v>
      </c>
      <c r="M37" s="3">
        <v>3735</v>
      </c>
      <c r="N37" s="3">
        <v>3682</v>
      </c>
      <c r="O37" s="3">
        <v>3673</v>
      </c>
      <c r="P37" s="3">
        <v>3887</v>
      </c>
      <c r="Q37" s="3">
        <v>3865</v>
      </c>
      <c r="R37" s="3">
        <v>3964</v>
      </c>
      <c r="S37" s="3">
        <v>3899</v>
      </c>
      <c r="T37" s="3">
        <v>3986</v>
      </c>
      <c r="U37" s="3">
        <v>4206</v>
      </c>
      <c r="V37" s="3">
        <v>3984</v>
      </c>
      <c r="W37">
        <v>3569</v>
      </c>
    </row>
    <row r="38" spans="1:23" x14ac:dyDescent="0.25">
      <c r="B38" s="1"/>
    </row>
    <row r="39" spans="1:23" x14ac:dyDescent="0.25">
      <c r="C39" s="1" t="s">
        <v>0</v>
      </c>
      <c r="D39" s="1" t="s">
        <v>1</v>
      </c>
      <c r="E39" s="1" t="s">
        <v>2</v>
      </c>
      <c r="F39" s="1" t="s">
        <v>3</v>
      </c>
      <c r="G39" s="1" t="s">
        <v>4</v>
      </c>
      <c r="H39" s="1" t="s">
        <v>5</v>
      </c>
      <c r="I39" s="1" t="s">
        <v>6</v>
      </c>
      <c r="J39" s="1" t="s">
        <v>7</v>
      </c>
      <c r="K39" s="1" t="s">
        <v>8</v>
      </c>
      <c r="L39" s="1" t="s">
        <v>9</v>
      </c>
      <c r="M39" s="1" t="s">
        <v>10</v>
      </c>
      <c r="N39" s="1" t="s">
        <v>11</v>
      </c>
      <c r="O39" s="1" t="s">
        <v>12</v>
      </c>
      <c r="P39" s="1" t="s">
        <v>13</v>
      </c>
      <c r="Q39" s="1" t="s">
        <v>14</v>
      </c>
      <c r="R39" s="1" t="s">
        <v>15</v>
      </c>
      <c r="S39" s="1" t="s">
        <v>16</v>
      </c>
      <c r="T39" s="1" t="s">
        <v>19</v>
      </c>
      <c r="U39" s="1" t="s">
        <v>153</v>
      </c>
      <c r="V39" s="1" t="s">
        <v>156</v>
      </c>
      <c r="W39" s="1" t="s">
        <v>158</v>
      </c>
    </row>
    <row r="40" spans="1:23" ht="30" x14ac:dyDescent="0.25">
      <c r="A40" s="8" t="s">
        <v>61</v>
      </c>
      <c r="B40" s="9" t="s">
        <v>91</v>
      </c>
      <c r="C40" s="3">
        <v>631</v>
      </c>
      <c r="D40" s="3">
        <v>512</v>
      </c>
      <c r="E40" s="3">
        <v>426</v>
      </c>
      <c r="F40" s="3">
        <v>384</v>
      </c>
      <c r="G40" s="3">
        <v>475</v>
      </c>
      <c r="H40" s="3">
        <v>420</v>
      </c>
      <c r="I40" s="3">
        <v>379</v>
      </c>
      <c r="J40" s="3">
        <v>560</v>
      </c>
      <c r="K40" s="3">
        <v>526</v>
      </c>
      <c r="L40" s="3">
        <v>315</v>
      </c>
      <c r="M40" s="3">
        <v>348</v>
      </c>
      <c r="N40" s="3">
        <v>366</v>
      </c>
      <c r="O40" s="3">
        <v>426</v>
      </c>
      <c r="P40" s="3">
        <v>392</v>
      </c>
      <c r="Q40" s="3">
        <v>380</v>
      </c>
      <c r="R40" s="3">
        <v>389</v>
      </c>
      <c r="S40" s="3">
        <v>405</v>
      </c>
      <c r="T40" s="3">
        <v>417</v>
      </c>
      <c r="U40" s="3">
        <v>396</v>
      </c>
      <c r="V40" s="3">
        <v>356</v>
      </c>
      <c r="W40">
        <v>354</v>
      </c>
    </row>
    <row r="41" spans="1:23" ht="30" x14ac:dyDescent="0.25">
      <c r="B41" s="9" t="s">
        <v>90</v>
      </c>
      <c r="C41" s="3">
        <v>1236</v>
      </c>
      <c r="D41" s="3">
        <v>1258</v>
      </c>
      <c r="E41" s="3">
        <v>1202</v>
      </c>
      <c r="F41" s="3">
        <v>1172</v>
      </c>
      <c r="G41" s="3">
        <v>1213</v>
      </c>
      <c r="H41" s="3">
        <v>1075</v>
      </c>
      <c r="I41" s="3">
        <v>1068</v>
      </c>
      <c r="J41" s="3">
        <v>1254</v>
      </c>
      <c r="K41" s="3">
        <v>1225</v>
      </c>
      <c r="L41" s="3">
        <v>710</v>
      </c>
      <c r="M41" s="3">
        <v>729</v>
      </c>
      <c r="N41" s="3">
        <v>731</v>
      </c>
      <c r="O41" s="3">
        <v>751</v>
      </c>
      <c r="P41" s="3">
        <v>725</v>
      </c>
      <c r="Q41" s="3">
        <v>728</v>
      </c>
      <c r="R41" s="3">
        <v>724</v>
      </c>
      <c r="S41" s="3">
        <v>740</v>
      </c>
      <c r="T41" s="3">
        <v>725</v>
      </c>
      <c r="U41" s="3">
        <v>675</v>
      </c>
      <c r="V41" s="3">
        <v>640</v>
      </c>
      <c r="W41">
        <v>620</v>
      </c>
    </row>
    <row r="42" spans="1:23" ht="30" x14ac:dyDescent="0.25">
      <c r="B42" s="9" t="s">
        <v>53</v>
      </c>
      <c r="C42" s="3">
        <v>140</v>
      </c>
      <c r="D42" s="3">
        <v>153</v>
      </c>
      <c r="E42" s="3">
        <v>143</v>
      </c>
      <c r="F42" s="3">
        <v>121</v>
      </c>
      <c r="G42" s="3">
        <v>145</v>
      </c>
      <c r="H42" s="3">
        <v>142</v>
      </c>
      <c r="I42" s="3">
        <v>146</v>
      </c>
      <c r="J42" s="3">
        <v>203</v>
      </c>
      <c r="K42" s="3">
        <v>212</v>
      </c>
      <c r="L42" s="3">
        <v>112</v>
      </c>
      <c r="M42" s="3">
        <v>112</v>
      </c>
      <c r="N42" s="3">
        <v>113</v>
      </c>
      <c r="O42" s="3">
        <v>116</v>
      </c>
      <c r="P42" s="3">
        <v>113</v>
      </c>
      <c r="Q42" s="3">
        <v>108</v>
      </c>
      <c r="R42" s="3">
        <v>105</v>
      </c>
      <c r="S42" s="3">
        <v>98</v>
      </c>
      <c r="T42" s="3">
        <v>102</v>
      </c>
      <c r="U42" s="3">
        <v>85</v>
      </c>
      <c r="V42" s="3">
        <v>92</v>
      </c>
      <c r="W42">
        <v>96</v>
      </c>
    </row>
    <row r="43" spans="1:23" ht="30" x14ac:dyDescent="0.25">
      <c r="B43" s="9" t="s">
        <v>54</v>
      </c>
      <c r="C43" s="3">
        <v>287</v>
      </c>
      <c r="D43" s="3">
        <v>337</v>
      </c>
      <c r="E43" s="3">
        <v>305</v>
      </c>
      <c r="F43" s="3">
        <v>213</v>
      </c>
      <c r="G43" s="3">
        <v>256</v>
      </c>
      <c r="H43" s="3">
        <v>239</v>
      </c>
      <c r="I43" s="3">
        <v>251</v>
      </c>
      <c r="J43" s="3">
        <v>311</v>
      </c>
      <c r="K43" s="3">
        <v>320</v>
      </c>
      <c r="L43" s="3">
        <v>211</v>
      </c>
      <c r="M43" s="3">
        <v>210</v>
      </c>
      <c r="N43" s="3">
        <v>220</v>
      </c>
      <c r="O43" s="3">
        <v>226</v>
      </c>
      <c r="P43" s="3">
        <v>213</v>
      </c>
      <c r="Q43" s="3">
        <v>217</v>
      </c>
      <c r="R43" s="3">
        <v>200</v>
      </c>
      <c r="S43" s="3">
        <v>192</v>
      </c>
      <c r="T43" s="3">
        <v>188</v>
      </c>
      <c r="U43" s="3">
        <v>169</v>
      </c>
      <c r="V43" s="3">
        <v>166</v>
      </c>
      <c r="W43">
        <v>162</v>
      </c>
    </row>
    <row r="44" spans="1:23" ht="30" x14ac:dyDescent="0.25">
      <c r="B44" s="9" t="s">
        <v>55</v>
      </c>
      <c r="C44" s="3">
        <v>427</v>
      </c>
      <c r="D44" s="3">
        <v>490</v>
      </c>
      <c r="E44" s="3">
        <v>448</v>
      </c>
      <c r="F44" s="3">
        <v>334</v>
      </c>
      <c r="G44" s="3">
        <v>401</v>
      </c>
      <c r="H44" s="3">
        <v>381</v>
      </c>
      <c r="I44" s="3">
        <v>397</v>
      </c>
      <c r="J44" s="3">
        <v>514</v>
      </c>
      <c r="K44" s="3">
        <v>532</v>
      </c>
      <c r="L44" s="3">
        <v>323</v>
      </c>
      <c r="M44" s="3">
        <v>322</v>
      </c>
      <c r="N44" s="3">
        <v>333</v>
      </c>
      <c r="O44" s="3">
        <v>342</v>
      </c>
      <c r="P44" s="3">
        <v>326</v>
      </c>
      <c r="Q44" s="3">
        <v>325</v>
      </c>
      <c r="R44" s="3">
        <v>305</v>
      </c>
      <c r="S44" s="3">
        <v>290</v>
      </c>
      <c r="T44" s="3">
        <v>290</v>
      </c>
      <c r="U44" s="3">
        <v>254</v>
      </c>
      <c r="V44" s="3">
        <v>258</v>
      </c>
      <c r="W44">
        <v>258</v>
      </c>
    </row>
    <row r="45" spans="1:23" x14ac:dyDescent="0.25">
      <c r="B45" s="1"/>
    </row>
    <row r="46" spans="1:23" x14ac:dyDescent="0.25">
      <c r="C46" s="1" t="s">
        <v>0</v>
      </c>
      <c r="D46" s="1" t="s">
        <v>1</v>
      </c>
      <c r="E46" s="1" t="s">
        <v>2</v>
      </c>
      <c r="F46" s="1" t="s">
        <v>3</v>
      </c>
      <c r="G46" s="1" t="s">
        <v>4</v>
      </c>
      <c r="H46" s="1" t="s">
        <v>5</v>
      </c>
      <c r="I46" s="1" t="s">
        <v>6</v>
      </c>
      <c r="J46" s="1" t="s">
        <v>7</v>
      </c>
      <c r="K46" s="1" t="s">
        <v>8</v>
      </c>
      <c r="L46" s="1" t="s">
        <v>9</v>
      </c>
      <c r="M46" s="1" t="s">
        <v>10</v>
      </c>
      <c r="N46" s="1" t="s">
        <v>11</v>
      </c>
      <c r="O46" s="1" t="s">
        <v>12</v>
      </c>
      <c r="P46" s="1" t="s">
        <v>13</v>
      </c>
      <c r="Q46" s="1" t="s">
        <v>14</v>
      </c>
      <c r="R46" s="1" t="s">
        <v>15</v>
      </c>
      <c r="S46" s="1" t="s">
        <v>16</v>
      </c>
      <c r="T46" s="1" t="s">
        <v>19</v>
      </c>
      <c r="U46" s="1" t="s">
        <v>153</v>
      </c>
      <c r="V46" s="1" t="s">
        <v>156</v>
      </c>
      <c r="W46" s="1" t="s">
        <v>158</v>
      </c>
    </row>
    <row r="47" spans="1:23" ht="30" x14ac:dyDescent="0.25">
      <c r="A47" s="8" t="s">
        <v>62</v>
      </c>
      <c r="B47" s="9" t="s">
        <v>91</v>
      </c>
      <c r="C47" s="3" t="s">
        <v>152</v>
      </c>
      <c r="D47" s="3">
        <v>16</v>
      </c>
      <c r="E47" s="3">
        <v>12</v>
      </c>
      <c r="F47" s="3">
        <v>40</v>
      </c>
      <c r="G47" s="3">
        <v>44</v>
      </c>
      <c r="H47" s="3">
        <v>56</v>
      </c>
      <c r="I47" s="3">
        <v>61</v>
      </c>
      <c r="J47" s="3">
        <v>71</v>
      </c>
      <c r="K47" s="3">
        <v>146</v>
      </c>
      <c r="L47" s="3">
        <v>253</v>
      </c>
      <c r="M47" s="3">
        <v>324</v>
      </c>
      <c r="N47" s="3">
        <v>332</v>
      </c>
      <c r="O47" s="3">
        <v>318</v>
      </c>
      <c r="P47" s="3">
        <v>346</v>
      </c>
      <c r="Q47" s="3">
        <v>359</v>
      </c>
      <c r="R47" s="3">
        <v>399</v>
      </c>
      <c r="S47" s="3">
        <v>427</v>
      </c>
      <c r="T47" s="3">
        <v>524</v>
      </c>
      <c r="U47" s="3">
        <v>467</v>
      </c>
      <c r="V47" s="3">
        <v>601</v>
      </c>
      <c r="W47">
        <v>639</v>
      </c>
    </row>
    <row r="48" spans="1:23" ht="30" x14ac:dyDescent="0.25">
      <c r="B48" s="9" t="s">
        <v>90</v>
      </c>
      <c r="C48" s="3" t="s">
        <v>152</v>
      </c>
      <c r="D48" s="3">
        <v>39</v>
      </c>
      <c r="E48" s="3">
        <v>22</v>
      </c>
      <c r="F48" s="3">
        <v>111</v>
      </c>
      <c r="G48" s="3">
        <v>104</v>
      </c>
      <c r="H48" s="3">
        <v>183</v>
      </c>
      <c r="I48" s="3">
        <v>213</v>
      </c>
      <c r="J48" s="3">
        <v>114</v>
      </c>
      <c r="K48" s="3">
        <v>284</v>
      </c>
      <c r="L48" s="3">
        <v>498</v>
      </c>
      <c r="M48" s="3">
        <v>766</v>
      </c>
      <c r="N48" s="3">
        <v>762</v>
      </c>
      <c r="O48" s="3">
        <v>652</v>
      </c>
      <c r="P48" s="3">
        <v>753</v>
      </c>
      <c r="Q48" s="3">
        <v>804</v>
      </c>
      <c r="R48" s="3">
        <v>852</v>
      </c>
      <c r="S48" s="3">
        <v>1037</v>
      </c>
      <c r="T48" s="3">
        <v>1138</v>
      </c>
      <c r="U48" s="3">
        <v>1074</v>
      </c>
      <c r="V48" s="3">
        <v>1280</v>
      </c>
      <c r="W48">
        <v>1203</v>
      </c>
    </row>
    <row r="49" spans="1:23" ht="30" x14ac:dyDescent="0.25">
      <c r="B49" s="9" t="s">
        <v>53</v>
      </c>
      <c r="C49" s="3" t="s">
        <v>152</v>
      </c>
      <c r="D49" s="3">
        <v>3</v>
      </c>
      <c r="E49" s="3">
        <v>2</v>
      </c>
      <c r="F49" s="3">
        <v>17</v>
      </c>
      <c r="G49" s="3">
        <v>14</v>
      </c>
      <c r="H49" s="3">
        <v>12</v>
      </c>
      <c r="I49" s="3">
        <v>12</v>
      </c>
      <c r="J49" s="3">
        <v>12</v>
      </c>
      <c r="K49" s="3">
        <v>108</v>
      </c>
      <c r="L49" s="3">
        <v>127</v>
      </c>
      <c r="M49" s="3">
        <v>153</v>
      </c>
      <c r="N49" s="3">
        <v>148</v>
      </c>
      <c r="O49" s="3">
        <v>156</v>
      </c>
      <c r="P49" s="3">
        <v>158</v>
      </c>
      <c r="Q49" s="3">
        <v>168</v>
      </c>
      <c r="R49" s="3">
        <v>185</v>
      </c>
      <c r="S49" s="3">
        <v>180</v>
      </c>
      <c r="T49" s="3">
        <v>183</v>
      </c>
      <c r="U49" s="3">
        <v>195</v>
      </c>
      <c r="V49" s="3">
        <v>193</v>
      </c>
      <c r="W49">
        <v>208</v>
      </c>
    </row>
    <row r="50" spans="1:23" ht="30" x14ac:dyDescent="0.25">
      <c r="B50" s="9" t="s">
        <v>54</v>
      </c>
      <c r="C50" s="3" t="s">
        <v>152</v>
      </c>
      <c r="D50" s="3">
        <v>13</v>
      </c>
      <c r="E50" s="3">
        <v>17</v>
      </c>
      <c r="F50" s="3">
        <v>56</v>
      </c>
      <c r="G50" s="3">
        <v>46</v>
      </c>
      <c r="H50" s="3">
        <v>53</v>
      </c>
      <c r="I50" s="3">
        <v>55</v>
      </c>
      <c r="J50" s="3">
        <v>58</v>
      </c>
      <c r="K50" s="3">
        <v>160</v>
      </c>
      <c r="L50" s="3">
        <v>159</v>
      </c>
      <c r="M50" s="3">
        <v>197</v>
      </c>
      <c r="N50" s="3">
        <v>193</v>
      </c>
      <c r="O50" s="3">
        <v>185</v>
      </c>
      <c r="P50" s="3">
        <v>194</v>
      </c>
      <c r="Q50" s="3">
        <v>203</v>
      </c>
      <c r="R50" s="3">
        <v>214</v>
      </c>
      <c r="S50" s="3">
        <v>228</v>
      </c>
      <c r="T50" s="3">
        <v>286</v>
      </c>
      <c r="U50" s="3">
        <v>293</v>
      </c>
      <c r="V50" s="3">
        <v>317</v>
      </c>
      <c r="W50">
        <v>341</v>
      </c>
    </row>
    <row r="51" spans="1:23" ht="30" x14ac:dyDescent="0.25">
      <c r="B51" s="9" t="s">
        <v>55</v>
      </c>
      <c r="C51" s="3" t="s">
        <v>152</v>
      </c>
      <c r="D51" s="3">
        <v>16</v>
      </c>
      <c r="E51" s="3">
        <v>19</v>
      </c>
      <c r="F51" s="3">
        <v>73</v>
      </c>
      <c r="G51" s="3">
        <v>60</v>
      </c>
      <c r="H51" s="3">
        <v>65</v>
      </c>
      <c r="I51" s="3">
        <v>67</v>
      </c>
      <c r="J51" s="3">
        <v>70</v>
      </c>
      <c r="K51" s="3">
        <v>268</v>
      </c>
      <c r="L51" s="3">
        <v>286</v>
      </c>
      <c r="M51" s="3">
        <v>350</v>
      </c>
      <c r="N51" s="3">
        <v>341</v>
      </c>
      <c r="O51" s="3">
        <v>341</v>
      </c>
      <c r="P51" s="3">
        <v>352</v>
      </c>
      <c r="Q51" s="3">
        <v>371</v>
      </c>
      <c r="R51" s="3">
        <v>399</v>
      </c>
      <c r="S51" s="3">
        <v>408</v>
      </c>
      <c r="T51" s="3">
        <v>469</v>
      </c>
      <c r="U51" s="3">
        <v>488</v>
      </c>
      <c r="V51" s="3">
        <v>510</v>
      </c>
      <c r="W51">
        <v>549</v>
      </c>
    </row>
    <row r="52" spans="1:23" x14ac:dyDescent="0.25">
      <c r="B52" s="1"/>
    </row>
    <row r="53" spans="1:23" x14ac:dyDescent="0.25">
      <c r="C53" s="1" t="s">
        <v>0</v>
      </c>
      <c r="D53" s="1" t="s">
        <v>1</v>
      </c>
      <c r="E53" s="1" t="s">
        <v>2</v>
      </c>
      <c r="F53" s="1" t="s">
        <v>3</v>
      </c>
      <c r="G53" s="1" t="s">
        <v>4</v>
      </c>
      <c r="H53" s="1" t="s">
        <v>5</v>
      </c>
      <c r="I53" s="1" t="s">
        <v>6</v>
      </c>
      <c r="J53" s="1" t="s">
        <v>7</v>
      </c>
      <c r="K53" s="1" t="s">
        <v>8</v>
      </c>
      <c r="L53" s="1" t="s">
        <v>9</v>
      </c>
      <c r="M53" s="1" t="s">
        <v>10</v>
      </c>
      <c r="N53" s="1" t="s">
        <v>11</v>
      </c>
      <c r="O53" s="1" t="s">
        <v>12</v>
      </c>
      <c r="P53" s="1" t="s">
        <v>13</v>
      </c>
      <c r="Q53" s="1" t="s">
        <v>14</v>
      </c>
      <c r="R53" s="1" t="s">
        <v>15</v>
      </c>
      <c r="S53" s="1" t="s">
        <v>16</v>
      </c>
      <c r="T53" s="1" t="s">
        <v>19</v>
      </c>
      <c r="U53" s="1" t="s">
        <v>153</v>
      </c>
      <c r="V53" s="1" t="s">
        <v>156</v>
      </c>
      <c r="W53" s="1" t="s">
        <v>158</v>
      </c>
    </row>
    <row r="54" spans="1:23" ht="30" x14ac:dyDescent="0.25">
      <c r="A54" s="8" t="s">
        <v>64</v>
      </c>
      <c r="B54" s="9" t="s">
        <v>91</v>
      </c>
      <c r="C54" s="3">
        <v>4447</v>
      </c>
      <c r="D54" s="3">
        <v>4351</v>
      </c>
      <c r="E54" s="3">
        <v>4817</v>
      </c>
      <c r="F54" s="3">
        <v>5421</v>
      </c>
      <c r="G54" s="3">
        <v>6273</v>
      </c>
      <c r="H54" s="3">
        <v>6435</v>
      </c>
      <c r="I54" s="3">
        <v>4620</v>
      </c>
      <c r="J54" s="3">
        <v>5810</v>
      </c>
      <c r="K54" s="3">
        <v>6069</v>
      </c>
      <c r="L54" s="3">
        <v>6364</v>
      </c>
      <c r="M54" s="3">
        <v>6154</v>
      </c>
      <c r="N54" s="3">
        <v>6130</v>
      </c>
      <c r="O54" s="3">
        <v>6559</v>
      </c>
      <c r="P54" s="3">
        <v>6405</v>
      </c>
      <c r="Q54" s="3">
        <v>6645</v>
      </c>
      <c r="R54" s="3">
        <v>6813</v>
      </c>
      <c r="S54" s="3">
        <v>7166</v>
      </c>
      <c r="T54" s="3">
        <v>8010</v>
      </c>
      <c r="U54" s="3">
        <v>9481</v>
      </c>
      <c r="V54" s="3">
        <v>10907</v>
      </c>
      <c r="W54">
        <v>10182</v>
      </c>
    </row>
    <row r="55" spans="1:23" ht="30" x14ac:dyDescent="0.25">
      <c r="B55" s="9" t="s">
        <v>90</v>
      </c>
      <c r="C55" s="3">
        <v>14158</v>
      </c>
      <c r="D55" s="3">
        <v>14876</v>
      </c>
      <c r="E55" s="3">
        <v>16323</v>
      </c>
      <c r="F55" s="3">
        <v>17837</v>
      </c>
      <c r="G55" s="3">
        <v>20786</v>
      </c>
      <c r="H55" s="3">
        <v>23659</v>
      </c>
      <c r="I55" s="3">
        <v>18920</v>
      </c>
      <c r="J55" s="3">
        <v>22792</v>
      </c>
      <c r="K55" s="3">
        <v>26453</v>
      </c>
      <c r="L55" s="3">
        <v>27603</v>
      </c>
      <c r="M55" s="3">
        <v>26711</v>
      </c>
      <c r="N55" s="3">
        <v>26988</v>
      </c>
      <c r="O55" s="3">
        <v>27972</v>
      </c>
      <c r="P55" s="3">
        <v>26895</v>
      </c>
      <c r="Q55" s="3">
        <v>29101</v>
      </c>
      <c r="R55" s="3">
        <v>33267</v>
      </c>
      <c r="S55" s="3">
        <v>33796</v>
      </c>
      <c r="T55" s="3">
        <v>32782</v>
      </c>
      <c r="U55" s="3">
        <v>38767</v>
      </c>
      <c r="V55" s="3">
        <v>45951</v>
      </c>
      <c r="W55">
        <v>44752</v>
      </c>
    </row>
    <row r="56" spans="1:23" ht="30" x14ac:dyDescent="0.25">
      <c r="B56" s="9" t="s">
        <v>53</v>
      </c>
      <c r="C56" s="3">
        <v>1117</v>
      </c>
      <c r="D56" s="3">
        <v>1101</v>
      </c>
      <c r="E56" s="3">
        <v>1086</v>
      </c>
      <c r="F56" s="3">
        <v>1161</v>
      </c>
      <c r="G56" s="3">
        <v>1343</v>
      </c>
      <c r="H56" s="3">
        <v>1437</v>
      </c>
      <c r="I56" s="3">
        <v>1259</v>
      </c>
      <c r="J56" s="3">
        <v>1287</v>
      </c>
      <c r="K56" s="3">
        <v>1366</v>
      </c>
      <c r="L56" s="3">
        <v>1426</v>
      </c>
      <c r="M56" s="3">
        <v>1389</v>
      </c>
      <c r="N56" s="3">
        <v>1368</v>
      </c>
      <c r="O56" s="3">
        <v>1390</v>
      </c>
      <c r="P56" s="3">
        <v>1323</v>
      </c>
      <c r="Q56" s="3">
        <v>1334</v>
      </c>
      <c r="R56" s="3">
        <v>1362</v>
      </c>
      <c r="S56" s="3">
        <v>1359</v>
      </c>
      <c r="T56" s="3">
        <v>1439</v>
      </c>
      <c r="U56" s="3">
        <v>1599</v>
      </c>
      <c r="V56" s="3">
        <v>1821</v>
      </c>
      <c r="W56">
        <v>1816</v>
      </c>
    </row>
    <row r="57" spans="1:23" ht="30" x14ac:dyDescent="0.25">
      <c r="B57" s="9" t="s">
        <v>54</v>
      </c>
      <c r="C57" s="3">
        <v>5773</v>
      </c>
      <c r="D57" s="3">
        <v>5814</v>
      </c>
      <c r="E57" s="3">
        <v>5870</v>
      </c>
      <c r="F57" s="3">
        <v>6101</v>
      </c>
      <c r="G57" s="3">
        <v>6622</v>
      </c>
      <c r="H57" s="3">
        <v>7012</v>
      </c>
      <c r="I57" s="3">
        <v>6026</v>
      </c>
      <c r="J57" s="3">
        <v>6275</v>
      </c>
      <c r="K57" s="3">
        <v>6601</v>
      </c>
      <c r="L57" s="3">
        <v>6885</v>
      </c>
      <c r="M57" s="3">
        <v>6878</v>
      </c>
      <c r="N57" s="3">
        <v>6736</v>
      </c>
      <c r="O57" s="3">
        <v>6513</v>
      </c>
      <c r="P57" s="3">
        <v>6230</v>
      </c>
      <c r="Q57" s="3">
        <v>6015</v>
      </c>
      <c r="R57" s="3">
        <v>5966</v>
      </c>
      <c r="S57" s="3">
        <v>5825</v>
      </c>
      <c r="T57" s="3">
        <v>6166</v>
      </c>
      <c r="U57" s="3">
        <v>6342</v>
      </c>
      <c r="V57" s="3">
        <v>6519</v>
      </c>
      <c r="W57">
        <v>6497</v>
      </c>
    </row>
    <row r="58" spans="1:23" ht="30" x14ac:dyDescent="0.25">
      <c r="B58" s="9" t="s">
        <v>55</v>
      </c>
      <c r="C58" s="3">
        <v>6890</v>
      </c>
      <c r="D58" s="3">
        <v>6915</v>
      </c>
      <c r="E58" s="3">
        <v>6956</v>
      </c>
      <c r="F58" s="3">
        <v>7262</v>
      </c>
      <c r="G58" s="3">
        <v>7965</v>
      </c>
      <c r="H58" s="3">
        <v>8449</v>
      </c>
      <c r="I58" s="3">
        <v>7285</v>
      </c>
      <c r="J58" s="3">
        <v>7562</v>
      </c>
      <c r="K58" s="3">
        <v>7967</v>
      </c>
      <c r="L58" s="3">
        <v>8311</v>
      </c>
      <c r="M58" s="3">
        <v>8267</v>
      </c>
      <c r="N58" s="3">
        <v>8104</v>
      </c>
      <c r="O58" s="3">
        <v>7903</v>
      </c>
      <c r="P58" s="3">
        <v>7553</v>
      </c>
      <c r="Q58" s="3">
        <v>7349</v>
      </c>
      <c r="R58" s="3">
        <v>7328</v>
      </c>
      <c r="S58" s="3">
        <v>7184</v>
      </c>
      <c r="T58" s="3">
        <v>7605</v>
      </c>
      <c r="U58" s="3">
        <v>7941</v>
      </c>
      <c r="V58" s="3">
        <v>8340</v>
      </c>
      <c r="W58">
        <v>8313</v>
      </c>
    </row>
    <row r="59" spans="1:23" x14ac:dyDescent="0.25">
      <c r="B59" s="1"/>
    </row>
    <row r="60" spans="1:23" x14ac:dyDescent="0.25">
      <c r="C60" s="1" t="s">
        <v>0</v>
      </c>
      <c r="D60" s="1" t="s">
        <v>1</v>
      </c>
      <c r="E60" s="1" t="s">
        <v>2</v>
      </c>
      <c r="F60" s="1" t="s">
        <v>3</v>
      </c>
      <c r="G60" s="1" t="s">
        <v>4</v>
      </c>
      <c r="H60" s="1" t="s">
        <v>5</v>
      </c>
      <c r="I60" s="1" t="s">
        <v>6</v>
      </c>
      <c r="J60" s="1" t="s">
        <v>7</v>
      </c>
      <c r="K60" s="1" t="s">
        <v>8</v>
      </c>
      <c r="L60" s="1" t="s">
        <v>9</v>
      </c>
      <c r="M60" s="1" t="s">
        <v>10</v>
      </c>
      <c r="N60" s="1" t="s">
        <v>11</v>
      </c>
      <c r="O60" s="1" t="s">
        <v>12</v>
      </c>
      <c r="P60" s="1" t="s">
        <v>13</v>
      </c>
      <c r="Q60" s="1" t="s">
        <v>14</v>
      </c>
      <c r="R60" s="1" t="s">
        <v>15</v>
      </c>
      <c r="S60" s="1" t="s">
        <v>16</v>
      </c>
      <c r="T60" s="1" t="s">
        <v>19</v>
      </c>
      <c r="U60" s="1" t="s">
        <v>153</v>
      </c>
      <c r="V60" s="1" t="s">
        <v>156</v>
      </c>
      <c r="W60" s="1" t="s">
        <v>158</v>
      </c>
    </row>
    <row r="61" spans="1:23" ht="30" x14ac:dyDescent="0.25">
      <c r="A61" s="8" t="s">
        <v>65</v>
      </c>
      <c r="B61" s="9" t="s">
        <v>91</v>
      </c>
      <c r="C61" s="3">
        <v>22037</v>
      </c>
      <c r="D61" s="3">
        <v>28220</v>
      </c>
      <c r="E61" s="3">
        <v>31099</v>
      </c>
      <c r="F61" s="3">
        <v>31687</v>
      </c>
      <c r="G61" s="3">
        <v>34056</v>
      </c>
      <c r="H61" s="3">
        <v>42619</v>
      </c>
      <c r="I61" s="3">
        <v>39361</v>
      </c>
      <c r="J61" s="3">
        <v>35894</v>
      </c>
      <c r="K61" s="3">
        <v>51887</v>
      </c>
      <c r="L61" s="3">
        <v>57741</v>
      </c>
      <c r="M61" s="3">
        <v>48950</v>
      </c>
      <c r="N61" s="3">
        <v>48865</v>
      </c>
      <c r="O61" s="3">
        <v>43016</v>
      </c>
      <c r="P61" s="3">
        <v>42038</v>
      </c>
      <c r="Q61" s="3">
        <v>45587</v>
      </c>
      <c r="R61" s="3">
        <v>43655</v>
      </c>
      <c r="S61" s="3">
        <v>61191</v>
      </c>
      <c r="T61" s="3">
        <v>56236</v>
      </c>
      <c r="U61" s="3">
        <v>65842</v>
      </c>
      <c r="V61" s="3">
        <v>67997</v>
      </c>
      <c r="W61">
        <v>63624</v>
      </c>
    </row>
    <row r="62" spans="1:23" ht="30" x14ac:dyDescent="0.25">
      <c r="B62" s="9" t="s">
        <v>90</v>
      </c>
      <c r="C62" s="3">
        <v>49993</v>
      </c>
      <c r="D62" s="3">
        <v>54441</v>
      </c>
      <c r="E62" s="3">
        <v>60641</v>
      </c>
      <c r="F62" s="3">
        <v>66512</v>
      </c>
      <c r="G62" s="3">
        <v>70828</v>
      </c>
      <c r="H62" s="3">
        <v>88796</v>
      </c>
      <c r="I62" s="3">
        <v>76603</v>
      </c>
      <c r="J62" s="3">
        <v>70942</v>
      </c>
      <c r="K62" s="3">
        <v>89584</v>
      </c>
      <c r="L62" s="3">
        <v>103732</v>
      </c>
      <c r="M62" s="3">
        <v>87476</v>
      </c>
      <c r="N62" s="3">
        <v>88495</v>
      </c>
      <c r="O62" s="3">
        <v>87603</v>
      </c>
      <c r="P62" s="3">
        <v>89535</v>
      </c>
      <c r="Q62" s="3">
        <v>88722</v>
      </c>
      <c r="R62" s="3">
        <v>94462</v>
      </c>
      <c r="S62" s="3">
        <v>116933</v>
      </c>
      <c r="T62" s="3">
        <v>106775</v>
      </c>
      <c r="U62" s="3">
        <v>130078</v>
      </c>
      <c r="V62" s="3">
        <v>152937</v>
      </c>
      <c r="W62">
        <v>146297</v>
      </c>
    </row>
    <row r="63" spans="1:23" ht="30" x14ac:dyDescent="0.25">
      <c r="B63" s="9" t="s">
        <v>53</v>
      </c>
      <c r="C63" s="3">
        <v>2299</v>
      </c>
      <c r="D63" s="3">
        <v>2665</v>
      </c>
      <c r="E63" s="3">
        <v>2622</v>
      </c>
      <c r="F63" s="3">
        <v>2771</v>
      </c>
      <c r="G63" s="3">
        <v>2839</v>
      </c>
      <c r="H63" s="3">
        <v>2867</v>
      </c>
      <c r="I63" s="3">
        <v>2863</v>
      </c>
      <c r="J63" s="3">
        <v>2720</v>
      </c>
      <c r="K63" s="3">
        <v>3476</v>
      </c>
      <c r="L63" s="3">
        <v>3935</v>
      </c>
      <c r="M63" s="3">
        <v>3611</v>
      </c>
      <c r="N63" s="3">
        <v>3797</v>
      </c>
      <c r="O63" s="3">
        <v>3733</v>
      </c>
      <c r="P63" s="3">
        <v>3856</v>
      </c>
      <c r="Q63" s="3">
        <v>3914</v>
      </c>
      <c r="R63" s="3">
        <v>3847</v>
      </c>
      <c r="S63" s="3">
        <v>4105</v>
      </c>
      <c r="T63" s="3">
        <v>4216</v>
      </c>
      <c r="U63" s="3">
        <v>4353</v>
      </c>
      <c r="V63" s="3">
        <v>4329</v>
      </c>
      <c r="W63">
        <v>4683</v>
      </c>
    </row>
    <row r="64" spans="1:23" ht="30" x14ac:dyDescent="0.25">
      <c r="B64" s="9" t="s">
        <v>54</v>
      </c>
      <c r="C64" s="3">
        <v>8773</v>
      </c>
      <c r="D64" s="3">
        <v>9235</v>
      </c>
      <c r="E64" s="3">
        <v>9316</v>
      </c>
      <c r="F64" s="3">
        <v>9504</v>
      </c>
      <c r="G64" s="3">
        <v>9452</v>
      </c>
      <c r="H64" s="3">
        <v>9506</v>
      </c>
      <c r="I64" s="3">
        <v>9467</v>
      </c>
      <c r="J64" s="3">
        <v>9388</v>
      </c>
      <c r="K64" s="3">
        <v>11147</v>
      </c>
      <c r="L64" s="3">
        <v>12158</v>
      </c>
      <c r="M64" s="3">
        <v>11327</v>
      </c>
      <c r="N64" s="3">
        <v>11494</v>
      </c>
      <c r="O64" s="3">
        <v>11335</v>
      </c>
      <c r="P64" s="3">
        <v>11473</v>
      </c>
      <c r="Q64" s="3">
        <v>11288</v>
      </c>
      <c r="R64" s="3">
        <v>11052</v>
      </c>
      <c r="S64" s="3">
        <v>11580</v>
      </c>
      <c r="T64" s="3">
        <v>11481</v>
      </c>
      <c r="U64" s="3">
        <v>11855</v>
      </c>
      <c r="V64" s="3">
        <v>11220</v>
      </c>
      <c r="W64">
        <v>11420</v>
      </c>
    </row>
    <row r="65" spans="1:23" ht="30" x14ac:dyDescent="0.25">
      <c r="B65" s="9" t="s">
        <v>55</v>
      </c>
      <c r="C65" s="3">
        <v>11072</v>
      </c>
      <c r="D65" s="3">
        <v>11900</v>
      </c>
      <c r="E65" s="3">
        <v>11938</v>
      </c>
      <c r="F65" s="3">
        <v>12275</v>
      </c>
      <c r="G65" s="3">
        <v>12291</v>
      </c>
      <c r="H65" s="3">
        <v>12373</v>
      </c>
      <c r="I65" s="3">
        <v>12330</v>
      </c>
      <c r="J65" s="3">
        <v>12108</v>
      </c>
      <c r="K65" s="3">
        <v>14623</v>
      </c>
      <c r="L65" s="3">
        <v>16093</v>
      </c>
      <c r="M65" s="3">
        <v>14938</v>
      </c>
      <c r="N65" s="3">
        <v>15291</v>
      </c>
      <c r="O65" s="3">
        <v>15068</v>
      </c>
      <c r="P65" s="3">
        <v>15329</v>
      </c>
      <c r="Q65" s="3">
        <v>15202</v>
      </c>
      <c r="R65" s="3">
        <v>14899</v>
      </c>
      <c r="S65" s="3">
        <v>15685</v>
      </c>
      <c r="T65" s="3">
        <v>15697</v>
      </c>
      <c r="U65" s="3">
        <v>16208</v>
      </c>
      <c r="V65" s="3">
        <v>15549</v>
      </c>
      <c r="W65">
        <v>16103</v>
      </c>
    </row>
    <row r="66" spans="1:23" x14ac:dyDescent="0.25">
      <c r="B66" s="1"/>
    </row>
    <row r="67" spans="1:23" x14ac:dyDescent="0.25">
      <c r="C67" s="1" t="s">
        <v>0</v>
      </c>
      <c r="D67" s="1" t="s">
        <v>1</v>
      </c>
      <c r="E67" s="1" t="s">
        <v>2</v>
      </c>
      <c r="F67" s="1" t="s">
        <v>3</v>
      </c>
      <c r="G67" s="1" t="s">
        <v>4</v>
      </c>
      <c r="H67" s="1" t="s">
        <v>5</v>
      </c>
      <c r="I67" s="1" t="s">
        <v>6</v>
      </c>
      <c r="J67" s="1" t="s">
        <v>7</v>
      </c>
      <c r="K67" s="1" t="s">
        <v>8</v>
      </c>
      <c r="L67" s="1" t="s">
        <v>9</v>
      </c>
      <c r="M67" s="1" t="s">
        <v>10</v>
      </c>
      <c r="N67" s="1" t="s">
        <v>11</v>
      </c>
      <c r="O67" s="1" t="s">
        <v>12</v>
      </c>
      <c r="P67" s="1" t="s">
        <v>13</v>
      </c>
      <c r="Q67" s="1" t="s">
        <v>14</v>
      </c>
      <c r="R67" s="1" t="s">
        <v>15</v>
      </c>
      <c r="S67" s="1" t="s">
        <v>16</v>
      </c>
      <c r="T67" s="1" t="s">
        <v>19</v>
      </c>
      <c r="U67" s="1" t="s">
        <v>153</v>
      </c>
      <c r="V67" s="1" t="s">
        <v>156</v>
      </c>
      <c r="W67" s="1" t="s">
        <v>158</v>
      </c>
    </row>
    <row r="68" spans="1:23" ht="30" x14ac:dyDescent="0.25">
      <c r="A68" s="8" t="s">
        <v>66</v>
      </c>
      <c r="B68" s="9" t="s">
        <v>91</v>
      </c>
      <c r="C68" s="3">
        <v>11789</v>
      </c>
      <c r="D68" s="3">
        <v>13454</v>
      </c>
      <c r="E68" s="3">
        <v>13558</v>
      </c>
      <c r="F68" s="3">
        <v>16318</v>
      </c>
      <c r="G68" s="3">
        <v>17655</v>
      </c>
      <c r="H68" s="3">
        <v>22795</v>
      </c>
      <c r="I68" s="3">
        <v>21945</v>
      </c>
      <c r="J68" s="3">
        <v>27870</v>
      </c>
      <c r="K68" s="3">
        <v>31069</v>
      </c>
      <c r="L68" s="3">
        <v>31977</v>
      </c>
      <c r="M68" s="3">
        <v>35548</v>
      </c>
      <c r="N68" s="3">
        <v>40713</v>
      </c>
      <c r="O68" s="3">
        <v>46993</v>
      </c>
      <c r="P68" s="3">
        <v>47074</v>
      </c>
      <c r="Q68" s="3">
        <v>54772</v>
      </c>
      <c r="R68" s="3">
        <v>57397</v>
      </c>
      <c r="S68" s="3">
        <v>70174</v>
      </c>
      <c r="T68" s="3">
        <v>74954</v>
      </c>
      <c r="U68" s="3">
        <v>86538</v>
      </c>
      <c r="V68" s="3">
        <v>95448</v>
      </c>
      <c r="W68">
        <v>92465</v>
      </c>
    </row>
    <row r="69" spans="1:23" ht="30" x14ac:dyDescent="0.25">
      <c r="A69" s="2"/>
      <c r="B69" s="9" t="s">
        <v>90</v>
      </c>
      <c r="C69" s="3">
        <v>30774</v>
      </c>
      <c r="D69" s="3">
        <v>37934</v>
      </c>
      <c r="E69" s="3">
        <v>38991</v>
      </c>
      <c r="F69" s="3">
        <v>46523</v>
      </c>
      <c r="G69" s="3">
        <v>50475</v>
      </c>
      <c r="H69" s="3">
        <v>68876</v>
      </c>
      <c r="I69" s="3">
        <v>63194</v>
      </c>
      <c r="J69" s="3">
        <v>78825</v>
      </c>
      <c r="K69" s="3">
        <v>91301</v>
      </c>
      <c r="L69" s="3">
        <v>96809</v>
      </c>
      <c r="M69" s="3">
        <v>110599</v>
      </c>
      <c r="N69" s="3">
        <v>125923</v>
      </c>
      <c r="O69" s="3">
        <v>145296</v>
      </c>
      <c r="P69" s="3">
        <v>144421</v>
      </c>
      <c r="Q69" s="3">
        <v>177292</v>
      </c>
      <c r="R69" s="3">
        <v>195374</v>
      </c>
      <c r="S69" s="3">
        <v>245038</v>
      </c>
      <c r="T69" s="3">
        <v>248975</v>
      </c>
      <c r="U69" s="3">
        <v>288894</v>
      </c>
      <c r="V69" s="3">
        <v>337953</v>
      </c>
      <c r="W69">
        <v>331792</v>
      </c>
    </row>
    <row r="70" spans="1:23" ht="30" x14ac:dyDescent="0.25">
      <c r="B70" s="9" t="s">
        <v>53</v>
      </c>
      <c r="C70" s="3">
        <v>2117</v>
      </c>
      <c r="D70" s="3">
        <v>2256</v>
      </c>
      <c r="E70" s="3">
        <v>2307</v>
      </c>
      <c r="F70" s="3">
        <v>2594</v>
      </c>
      <c r="G70" s="3">
        <v>2686</v>
      </c>
      <c r="H70" s="3">
        <v>3645</v>
      </c>
      <c r="I70" s="3">
        <v>3311</v>
      </c>
      <c r="J70" s="3">
        <v>3821</v>
      </c>
      <c r="K70" s="3">
        <v>4423</v>
      </c>
      <c r="L70" s="3">
        <v>4627</v>
      </c>
      <c r="M70" s="3">
        <v>5032</v>
      </c>
      <c r="N70" s="3">
        <v>5439</v>
      </c>
      <c r="O70" s="3">
        <v>5820</v>
      </c>
      <c r="P70" s="3">
        <v>5859</v>
      </c>
      <c r="Q70" s="3">
        <v>6956</v>
      </c>
      <c r="R70" s="3">
        <v>7443</v>
      </c>
      <c r="S70" s="3">
        <v>8768</v>
      </c>
      <c r="T70" s="3">
        <v>8926</v>
      </c>
      <c r="U70" s="3">
        <v>10077</v>
      </c>
      <c r="V70" s="3">
        <v>10556</v>
      </c>
      <c r="W70">
        <v>10746</v>
      </c>
    </row>
    <row r="71" spans="1:23" ht="30" x14ac:dyDescent="0.25">
      <c r="B71" s="9" t="s">
        <v>54</v>
      </c>
      <c r="C71" s="3">
        <v>15582</v>
      </c>
      <c r="D71" s="3">
        <v>17546</v>
      </c>
      <c r="E71" s="3">
        <v>17687</v>
      </c>
      <c r="F71" s="3">
        <v>20480</v>
      </c>
      <c r="G71" s="3">
        <v>20954</v>
      </c>
      <c r="H71" s="3">
        <v>29242</v>
      </c>
      <c r="I71" s="3">
        <v>26883</v>
      </c>
      <c r="J71" s="3">
        <v>33307</v>
      </c>
      <c r="K71" s="3">
        <v>39053</v>
      </c>
      <c r="L71" s="3">
        <v>40043</v>
      </c>
      <c r="M71" s="3">
        <v>45618</v>
      </c>
      <c r="N71" s="3">
        <v>49164</v>
      </c>
      <c r="O71" s="3">
        <v>52292</v>
      </c>
      <c r="P71" s="3">
        <v>51329</v>
      </c>
      <c r="Q71" s="3">
        <v>60271</v>
      </c>
      <c r="R71" s="3">
        <v>62817</v>
      </c>
      <c r="S71" s="3">
        <v>72721</v>
      </c>
      <c r="T71" s="3">
        <v>71782</v>
      </c>
      <c r="U71" s="3">
        <v>79701</v>
      </c>
      <c r="V71" s="3">
        <v>80352</v>
      </c>
      <c r="W71">
        <v>78996</v>
      </c>
    </row>
    <row r="72" spans="1:23" ht="30" x14ac:dyDescent="0.25">
      <c r="B72" s="9" t="s">
        <v>55</v>
      </c>
      <c r="C72" s="3">
        <v>17699</v>
      </c>
      <c r="D72" s="3">
        <v>19802</v>
      </c>
      <c r="E72" s="3">
        <v>19994</v>
      </c>
      <c r="F72" s="3">
        <v>23074</v>
      </c>
      <c r="G72" s="3">
        <v>23640</v>
      </c>
      <c r="H72" s="3">
        <v>32887</v>
      </c>
      <c r="I72" s="3">
        <v>30194</v>
      </c>
      <c r="J72" s="3">
        <v>37128</v>
      </c>
      <c r="K72" s="3">
        <v>43476</v>
      </c>
      <c r="L72" s="3">
        <v>44670</v>
      </c>
      <c r="M72" s="3">
        <v>50650</v>
      </c>
      <c r="N72" s="3">
        <v>54603</v>
      </c>
      <c r="O72" s="3">
        <v>58112</v>
      </c>
      <c r="P72" s="3">
        <v>57188</v>
      </c>
      <c r="Q72" s="3">
        <v>67227</v>
      </c>
      <c r="R72" s="3">
        <v>70260</v>
      </c>
      <c r="S72" s="3">
        <v>81489</v>
      </c>
      <c r="T72" s="3">
        <v>80708</v>
      </c>
      <c r="U72" s="3">
        <v>89778</v>
      </c>
      <c r="V72" s="3">
        <v>90908</v>
      </c>
      <c r="W72">
        <v>89742</v>
      </c>
    </row>
    <row r="74" spans="1:23" x14ac:dyDescent="0.25">
      <c r="C74" s="1" t="s">
        <v>0</v>
      </c>
      <c r="D74" s="1" t="s">
        <v>1</v>
      </c>
      <c r="E74" s="1" t="s">
        <v>2</v>
      </c>
      <c r="F74" s="1" t="s">
        <v>3</v>
      </c>
      <c r="G74" s="1" t="s">
        <v>4</v>
      </c>
      <c r="H74" s="1" t="s">
        <v>5</v>
      </c>
      <c r="I74" s="1" t="s">
        <v>6</v>
      </c>
      <c r="J74" s="1" t="s">
        <v>7</v>
      </c>
      <c r="K74" s="1" t="s">
        <v>8</v>
      </c>
      <c r="L74" s="1" t="s">
        <v>9</v>
      </c>
      <c r="M74" s="1" t="s">
        <v>10</v>
      </c>
      <c r="N74" s="1" t="s">
        <v>11</v>
      </c>
      <c r="O74" s="1" t="s">
        <v>12</v>
      </c>
      <c r="P74" s="1" t="s">
        <v>13</v>
      </c>
      <c r="Q74" s="1" t="s">
        <v>14</v>
      </c>
      <c r="R74" s="1" t="s">
        <v>15</v>
      </c>
      <c r="S74" s="1" t="s">
        <v>16</v>
      </c>
      <c r="T74" s="1" t="s">
        <v>19</v>
      </c>
      <c r="U74" s="1" t="s">
        <v>153</v>
      </c>
      <c r="V74" s="1" t="s">
        <v>156</v>
      </c>
      <c r="W74" s="1" t="s">
        <v>158</v>
      </c>
    </row>
    <row r="75" spans="1:23" ht="30" x14ac:dyDescent="0.25">
      <c r="A75" s="8" t="s">
        <v>67</v>
      </c>
      <c r="B75" s="9" t="s">
        <v>91</v>
      </c>
      <c r="C75" s="3">
        <v>5715</v>
      </c>
      <c r="D75" s="3">
        <v>5940</v>
      </c>
      <c r="E75" s="3">
        <v>6257</v>
      </c>
      <c r="F75" s="3">
        <v>5875</v>
      </c>
      <c r="G75" s="3">
        <v>6980</v>
      </c>
      <c r="H75" s="3">
        <v>7318</v>
      </c>
      <c r="I75" s="3">
        <v>6813</v>
      </c>
      <c r="J75" s="3">
        <v>7286</v>
      </c>
      <c r="K75" s="3">
        <v>7777</v>
      </c>
      <c r="L75" s="3">
        <v>8148</v>
      </c>
      <c r="M75" s="3">
        <v>8336</v>
      </c>
      <c r="N75" s="3">
        <v>8579</v>
      </c>
      <c r="O75" s="3">
        <v>9930</v>
      </c>
      <c r="P75" s="3">
        <v>10880</v>
      </c>
      <c r="Q75" s="3">
        <v>11330</v>
      </c>
      <c r="R75" s="3">
        <v>11929</v>
      </c>
      <c r="S75" s="3">
        <v>12770</v>
      </c>
      <c r="T75" s="3">
        <v>12765</v>
      </c>
      <c r="U75" s="3">
        <v>14324</v>
      </c>
      <c r="V75" s="3">
        <v>15163</v>
      </c>
      <c r="W75">
        <v>15996</v>
      </c>
    </row>
    <row r="76" spans="1:23" ht="30" x14ac:dyDescent="0.25">
      <c r="B76" s="9" t="s">
        <v>90</v>
      </c>
      <c r="C76" s="3">
        <v>8652</v>
      </c>
      <c r="D76" s="3">
        <v>9200</v>
      </c>
      <c r="E76" s="3">
        <v>10142</v>
      </c>
      <c r="F76" s="3">
        <v>9502</v>
      </c>
      <c r="G76" s="3">
        <v>12063</v>
      </c>
      <c r="H76" s="3">
        <v>12578</v>
      </c>
      <c r="I76" s="3">
        <v>11871</v>
      </c>
      <c r="J76" s="3">
        <v>12759</v>
      </c>
      <c r="K76" s="3">
        <v>13696</v>
      </c>
      <c r="L76" s="3">
        <v>13900</v>
      </c>
      <c r="M76" s="3">
        <v>13898</v>
      </c>
      <c r="N76" s="3">
        <v>14591</v>
      </c>
      <c r="O76" s="3">
        <v>17505</v>
      </c>
      <c r="P76" s="3">
        <v>19400</v>
      </c>
      <c r="Q76" s="3">
        <v>19786</v>
      </c>
      <c r="R76" s="3">
        <v>21274</v>
      </c>
      <c r="S76" s="3">
        <v>22007</v>
      </c>
      <c r="T76" s="3">
        <v>21165</v>
      </c>
      <c r="U76" s="3">
        <v>23883</v>
      </c>
      <c r="V76" s="3">
        <v>25909</v>
      </c>
      <c r="W76">
        <v>26330</v>
      </c>
    </row>
    <row r="77" spans="1:23" ht="30" x14ac:dyDescent="0.25">
      <c r="B77" s="9" t="s">
        <v>53</v>
      </c>
      <c r="C77" s="3">
        <v>5262</v>
      </c>
      <c r="D77" s="3">
        <v>5528</v>
      </c>
      <c r="E77" s="3">
        <v>5648</v>
      </c>
      <c r="F77" s="3">
        <v>6059</v>
      </c>
      <c r="G77" s="3">
        <v>6389</v>
      </c>
      <c r="H77" s="3">
        <v>6295</v>
      </c>
      <c r="I77" s="3">
        <v>5875</v>
      </c>
      <c r="J77" s="3">
        <v>6195</v>
      </c>
      <c r="K77" s="3">
        <v>6479</v>
      </c>
      <c r="L77" s="3">
        <v>6564</v>
      </c>
      <c r="M77" s="3">
        <v>6655</v>
      </c>
      <c r="N77" s="3">
        <v>6682</v>
      </c>
      <c r="O77" s="3">
        <v>7361</v>
      </c>
      <c r="P77" s="3">
        <v>7653</v>
      </c>
      <c r="Q77" s="3">
        <v>7828</v>
      </c>
      <c r="R77" s="3">
        <v>8289</v>
      </c>
      <c r="S77" s="3">
        <v>8557</v>
      </c>
      <c r="T77" s="3">
        <v>8685</v>
      </c>
      <c r="U77" s="3">
        <v>9125</v>
      </c>
      <c r="V77" s="3">
        <v>9745</v>
      </c>
      <c r="W77">
        <v>9707</v>
      </c>
    </row>
    <row r="78" spans="1:23" ht="30" x14ac:dyDescent="0.25">
      <c r="B78" s="9" t="s">
        <v>54</v>
      </c>
      <c r="C78" s="3">
        <v>4649</v>
      </c>
      <c r="D78" s="3">
        <v>4931</v>
      </c>
      <c r="E78" s="3">
        <v>5055</v>
      </c>
      <c r="F78" s="3">
        <v>5185</v>
      </c>
      <c r="G78" s="3">
        <v>5500</v>
      </c>
      <c r="H78" s="3">
        <v>5581</v>
      </c>
      <c r="I78" s="3">
        <v>5331</v>
      </c>
      <c r="J78" s="3">
        <v>5449</v>
      </c>
      <c r="K78" s="3">
        <v>5534</v>
      </c>
      <c r="L78" s="3">
        <v>5621</v>
      </c>
      <c r="M78" s="3">
        <v>5832</v>
      </c>
      <c r="N78" s="3">
        <v>5737</v>
      </c>
      <c r="O78" s="3">
        <v>6240</v>
      </c>
      <c r="P78" s="3">
        <v>6492</v>
      </c>
      <c r="Q78" s="3">
        <v>6602</v>
      </c>
      <c r="R78" s="3">
        <v>6729</v>
      </c>
      <c r="S78" s="3">
        <v>6723</v>
      </c>
      <c r="T78" s="3">
        <v>6648</v>
      </c>
      <c r="U78" s="3">
        <v>7388</v>
      </c>
      <c r="V78" s="3">
        <v>7624</v>
      </c>
      <c r="W78">
        <v>7571</v>
      </c>
    </row>
    <row r="79" spans="1:23" ht="30" x14ac:dyDescent="0.25">
      <c r="B79" s="9" t="s">
        <v>55</v>
      </c>
      <c r="C79" s="3">
        <v>9911</v>
      </c>
      <c r="D79" s="3">
        <v>10459</v>
      </c>
      <c r="E79" s="3">
        <v>10703</v>
      </c>
      <c r="F79" s="3">
        <v>11244</v>
      </c>
      <c r="G79" s="3">
        <v>11889</v>
      </c>
      <c r="H79" s="3">
        <v>11876</v>
      </c>
      <c r="I79" s="3">
        <v>11206</v>
      </c>
      <c r="J79" s="3">
        <v>11644</v>
      </c>
      <c r="K79" s="3">
        <v>12013</v>
      </c>
      <c r="L79" s="3">
        <v>12185</v>
      </c>
      <c r="M79" s="3">
        <v>12487</v>
      </c>
      <c r="N79" s="3">
        <v>12419</v>
      </c>
      <c r="O79" s="3">
        <v>13601</v>
      </c>
      <c r="P79" s="3">
        <v>14145</v>
      </c>
      <c r="Q79" s="3">
        <v>14430</v>
      </c>
      <c r="R79" s="3">
        <v>15018</v>
      </c>
      <c r="S79" s="3">
        <v>15280</v>
      </c>
      <c r="T79" s="3">
        <v>15333</v>
      </c>
      <c r="U79" s="3">
        <v>16513</v>
      </c>
      <c r="V79" s="3">
        <v>17369</v>
      </c>
      <c r="W79">
        <v>17278</v>
      </c>
    </row>
  </sheetData>
  <mergeCells count="1">
    <mergeCell ref="A1:B1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165E7-F233-4016-8E7C-BF3022523878}">
  <dimension ref="A1:AM156"/>
  <sheetViews>
    <sheetView topLeftCell="A28" zoomScale="80" zoomScaleNormal="80" workbookViewId="0">
      <selection sqref="A1:B1"/>
    </sheetView>
  </sheetViews>
  <sheetFormatPr defaultRowHeight="15" x14ac:dyDescent="0.25"/>
  <cols>
    <col min="1" max="1" width="15.28515625" customWidth="1"/>
    <col min="2" max="2" width="52" customWidth="1"/>
  </cols>
  <sheetData>
    <row r="1" spans="1:39" ht="50.45" customHeight="1" x14ac:dyDescent="0.3">
      <c r="A1" s="45" t="s">
        <v>136</v>
      </c>
      <c r="B1" s="45"/>
      <c r="C1" s="12"/>
      <c r="D1" s="43"/>
      <c r="E1" s="44"/>
      <c r="F1" s="43"/>
      <c r="G1" s="44"/>
      <c r="H1" s="43"/>
      <c r="I1" s="44"/>
    </row>
    <row r="4" spans="1:39" x14ac:dyDescent="0.25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  <c r="O4" s="1" t="s">
        <v>12</v>
      </c>
      <c r="P4" s="1" t="s">
        <v>13</v>
      </c>
      <c r="Q4" s="1" t="s">
        <v>14</v>
      </c>
      <c r="R4" s="1" t="s">
        <v>15</v>
      </c>
      <c r="S4" s="1" t="s">
        <v>16</v>
      </c>
      <c r="T4" s="1" t="s">
        <v>19</v>
      </c>
      <c r="U4" s="1" t="s">
        <v>153</v>
      </c>
      <c r="V4" s="1" t="s">
        <v>156</v>
      </c>
      <c r="W4" s="1" t="s">
        <v>158</v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30" x14ac:dyDescent="0.25">
      <c r="A5" s="8" t="s">
        <v>68</v>
      </c>
      <c r="B5" s="9" t="s">
        <v>91</v>
      </c>
      <c r="C5" s="3">
        <v>66949</v>
      </c>
      <c r="D5" s="3">
        <v>75931</v>
      </c>
      <c r="E5" s="3">
        <v>76170</v>
      </c>
      <c r="F5" s="3">
        <v>82937</v>
      </c>
      <c r="G5" s="3">
        <v>93872</v>
      </c>
      <c r="H5" s="3">
        <v>107747</v>
      </c>
      <c r="I5" s="3">
        <v>99323</v>
      </c>
      <c r="J5" s="3">
        <v>105492</v>
      </c>
      <c r="K5" s="3">
        <v>125138</v>
      </c>
      <c r="L5" s="3">
        <v>132449</v>
      </c>
      <c r="M5" s="3">
        <v>127472</v>
      </c>
      <c r="N5" s="3">
        <v>134016</v>
      </c>
      <c r="O5" s="3">
        <v>141129</v>
      </c>
      <c r="P5" s="3">
        <v>141317</v>
      </c>
      <c r="Q5" s="3">
        <v>155248</v>
      </c>
      <c r="R5" s="3">
        <v>158719</v>
      </c>
      <c r="S5" s="3">
        <v>192274</v>
      </c>
      <c r="T5" s="3">
        <v>191781</v>
      </c>
      <c r="U5" s="3">
        <v>218882</v>
      </c>
      <c r="V5" s="3">
        <v>236835</v>
      </c>
      <c r="W5">
        <v>233208</v>
      </c>
    </row>
    <row r="6" spans="1:39" ht="30" x14ac:dyDescent="0.25">
      <c r="B6" s="9" t="s">
        <v>90</v>
      </c>
      <c r="C6" s="3">
        <v>162303</v>
      </c>
      <c r="D6" s="3">
        <v>179242</v>
      </c>
      <c r="E6" s="3">
        <v>181990</v>
      </c>
      <c r="F6" s="3">
        <v>205718</v>
      </c>
      <c r="G6" s="3">
        <v>236044</v>
      </c>
      <c r="H6" s="3">
        <v>279661</v>
      </c>
      <c r="I6" s="3">
        <v>250698</v>
      </c>
      <c r="J6" s="3">
        <v>269765</v>
      </c>
      <c r="K6" s="3">
        <v>307452</v>
      </c>
      <c r="L6" s="3">
        <v>323710</v>
      </c>
      <c r="M6" s="3">
        <v>316268</v>
      </c>
      <c r="N6" s="3">
        <v>339127</v>
      </c>
      <c r="O6" s="3">
        <v>367746</v>
      </c>
      <c r="P6" s="3">
        <v>371705</v>
      </c>
      <c r="Q6" s="3">
        <v>410414</v>
      </c>
      <c r="R6" s="3">
        <v>448488</v>
      </c>
      <c r="S6" s="3">
        <v>529411</v>
      </c>
      <c r="T6" s="3">
        <v>519291</v>
      </c>
      <c r="U6" s="3">
        <v>598730</v>
      </c>
      <c r="V6" s="3">
        <v>686920</v>
      </c>
      <c r="W6">
        <v>677434</v>
      </c>
    </row>
    <row r="7" spans="1:39" ht="30" x14ac:dyDescent="0.25">
      <c r="B7" s="9" t="s">
        <v>53</v>
      </c>
      <c r="C7" s="3">
        <v>14298</v>
      </c>
      <c r="D7" s="3">
        <v>15147</v>
      </c>
      <c r="E7" s="3">
        <v>15488</v>
      </c>
      <c r="F7" s="3">
        <v>16656</v>
      </c>
      <c r="G7" s="3">
        <v>17706</v>
      </c>
      <c r="H7" s="3">
        <v>19009</v>
      </c>
      <c r="I7" s="3">
        <v>17982</v>
      </c>
      <c r="J7" s="3">
        <v>18882</v>
      </c>
      <c r="K7" s="3">
        <v>20948</v>
      </c>
      <c r="L7" s="3">
        <v>22015</v>
      </c>
      <c r="M7" s="3">
        <v>22176</v>
      </c>
      <c r="N7" s="3">
        <v>22946</v>
      </c>
      <c r="O7" s="3">
        <v>24357</v>
      </c>
      <c r="P7" s="3">
        <v>24753</v>
      </c>
      <c r="Q7" s="3">
        <v>26235</v>
      </c>
      <c r="R7" s="3">
        <v>27275</v>
      </c>
      <c r="S7" s="3">
        <v>29289</v>
      </c>
      <c r="T7" s="3">
        <v>30008</v>
      </c>
      <c r="U7" s="3">
        <v>32322</v>
      </c>
      <c r="V7" s="3">
        <v>33719</v>
      </c>
      <c r="W7">
        <v>34162</v>
      </c>
    </row>
    <row r="8" spans="1:39" ht="30" x14ac:dyDescent="0.25">
      <c r="B8" s="9" t="s">
        <v>54</v>
      </c>
      <c r="C8" s="3">
        <v>50606</v>
      </c>
      <c r="D8" s="3">
        <v>54018</v>
      </c>
      <c r="E8" s="3">
        <v>54494</v>
      </c>
      <c r="F8" s="3">
        <v>58404</v>
      </c>
      <c r="G8" s="3">
        <v>60709</v>
      </c>
      <c r="H8" s="3">
        <v>70023</v>
      </c>
      <c r="I8" s="3">
        <v>66537</v>
      </c>
      <c r="J8" s="3">
        <v>73520</v>
      </c>
      <c r="K8" s="3">
        <v>81113</v>
      </c>
      <c r="L8" s="3">
        <v>83795</v>
      </c>
      <c r="M8" s="3">
        <v>88800</v>
      </c>
      <c r="N8" s="3">
        <v>92984</v>
      </c>
      <c r="O8" s="3">
        <v>96730</v>
      </c>
      <c r="P8" s="3">
        <v>96633</v>
      </c>
      <c r="Q8" s="3">
        <v>105382</v>
      </c>
      <c r="R8" s="3">
        <v>108034</v>
      </c>
      <c r="S8" s="3">
        <v>118527</v>
      </c>
      <c r="T8" s="3">
        <v>117682</v>
      </c>
      <c r="U8" s="3">
        <v>127629</v>
      </c>
      <c r="V8" s="3">
        <v>127582</v>
      </c>
      <c r="W8">
        <v>125526</v>
      </c>
    </row>
    <row r="9" spans="1:39" ht="30" x14ac:dyDescent="0.25">
      <c r="B9" s="9" t="s">
        <v>55</v>
      </c>
      <c r="C9" s="3">
        <v>64904</v>
      </c>
      <c r="D9" s="3">
        <v>69165</v>
      </c>
      <c r="E9" s="3">
        <v>69982</v>
      </c>
      <c r="F9" s="3">
        <v>75060</v>
      </c>
      <c r="G9" s="3">
        <v>78415</v>
      </c>
      <c r="H9" s="3">
        <v>89032</v>
      </c>
      <c r="I9" s="3">
        <v>84519</v>
      </c>
      <c r="J9" s="3">
        <v>92402</v>
      </c>
      <c r="K9" s="3">
        <v>102061</v>
      </c>
      <c r="L9" s="3">
        <v>105810</v>
      </c>
      <c r="M9" s="3">
        <v>110976</v>
      </c>
      <c r="N9" s="3">
        <v>115930</v>
      </c>
      <c r="O9" s="3">
        <v>121087</v>
      </c>
      <c r="P9" s="3">
        <v>121386</v>
      </c>
      <c r="Q9" s="3">
        <v>131617</v>
      </c>
      <c r="R9" s="3">
        <v>135309</v>
      </c>
      <c r="S9" s="3">
        <v>147816</v>
      </c>
      <c r="T9" s="3">
        <v>147690</v>
      </c>
      <c r="U9" s="3">
        <v>159951</v>
      </c>
      <c r="V9" s="3">
        <v>161301</v>
      </c>
      <c r="W9">
        <v>159688</v>
      </c>
    </row>
    <row r="10" spans="1:39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39" x14ac:dyDescent="0.25">
      <c r="C11" s="1" t="s">
        <v>0</v>
      </c>
      <c r="D11" s="1" t="s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7</v>
      </c>
      <c r="K11" s="1" t="s">
        <v>8</v>
      </c>
      <c r="L11" s="1" t="s">
        <v>9</v>
      </c>
      <c r="M11" s="1" t="s">
        <v>10</v>
      </c>
      <c r="N11" s="1" t="s">
        <v>11</v>
      </c>
      <c r="O11" s="1" t="s">
        <v>12</v>
      </c>
      <c r="P11" s="1" t="s">
        <v>13</v>
      </c>
      <c r="Q11" s="1" t="s">
        <v>14</v>
      </c>
      <c r="R11" s="1" t="s">
        <v>15</v>
      </c>
      <c r="S11" s="1" t="s">
        <v>16</v>
      </c>
      <c r="T11" s="1" t="s">
        <v>19</v>
      </c>
      <c r="U11" s="1" t="s">
        <v>153</v>
      </c>
      <c r="V11" s="1" t="s">
        <v>156</v>
      </c>
      <c r="W11" s="1" t="s">
        <v>158</v>
      </c>
    </row>
    <row r="12" spans="1:39" ht="45" x14ac:dyDescent="0.25">
      <c r="A12" s="8" t="s">
        <v>69</v>
      </c>
      <c r="B12" s="9" t="s">
        <v>91</v>
      </c>
      <c r="C12" s="3">
        <v>13630</v>
      </c>
      <c r="D12" s="3">
        <v>15328</v>
      </c>
      <c r="E12" s="3">
        <v>15901</v>
      </c>
      <c r="F12" s="3">
        <v>16473</v>
      </c>
      <c r="G12" s="3">
        <v>18716</v>
      </c>
      <c r="H12" s="3">
        <v>22678</v>
      </c>
      <c r="I12" s="3">
        <v>21198</v>
      </c>
      <c r="J12" s="3">
        <v>20991</v>
      </c>
      <c r="K12" s="3">
        <v>26363</v>
      </c>
      <c r="L12" s="3">
        <v>27587</v>
      </c>
      <c r="M12" s="3">
        <v>27558</v>
      </c>
      <c r="N12" s="3">
        <v>28505</v>
      </c>
      <c r="O12" s="3">
        <v>31413</v>
      </c>
      <c r="P12" s="3">
        <v>31712</v>
      </c>
      <c r="Q12" s="3">
        <v>37839</v>
      </c>
      <c r="R12" s="3">
        <v>36919</v>
      </c>
      <c r="S12" s="3">
        <v>52576</v>
      </c>
      <c r="T12" s="3">
        <v>52378</v>
      </c>
      <c r="U12" s="3">
        <v>56170</v>
      </c>
      <c r="V12" s="3">
        <v>53154</v>
      </c>
      <c r="W12">
        <v>61468</v>
      </c>
    </row>
    <row r="13" spans="1:39" ht="30" x14ac:dyDescent="0.25">
      <c r="B13" s="9" t="s">
        <v>90</v>
      </c>
      <c r="C13" s="3">
        <v>30595</v>
      </c>
      <c r="D13" s="3">
        <v>32692</v>
      </c>
      <c r="E13" s="3">
        <v>32285</v>
      </c>
      <c r="F13" s="3">
        <v>34478</v>
      </c>
      <c r="G13" s="3">
        <v>39343</v>
      </c>
      <c r="H13" s="3">
        <v>47365</v>
      </c>
      <c r="I13" s="3">
        <v>44114</v>
      </c>
      <c r="J13" s="3">
        <v>48781</v>
      </c>
      <c r="K13" s="3">
        <v>57718</v>
      </c>
      <c r="L13" s="3">
        <v>62036</v>
      </c>
      <c r="M13" s="3">
        <v>63705</v>
      </c>
      <c r="N13" s="3">
        <v>67945</v>
      </c>
      <c r="O13" s="3">
        <v>79029</v>
      </c>
      <c r="P13" s="3">
        <v>81056</v>
      </c>
      <c r="Q13" s="3">
        <v>93398</v>
      </c>
      <c r="R13" s="3">
        <v>100099</v>
      </c>
      <c r="S13" s="3">
        <v>126371</v>
      </c>
      <c r="T13" s="3">
        <v>126067</v>
      </c>
      <c r="U13" s="3">
        <v>138611</v>
      </c>
      <c r="V13" s="3">
        <v>150757</v>
      </c>
      <c r="W13">
        <v>156630</v>
      </c>
    </row>
    <row r="14" spans="1:39" ht="30" x14ac:dyDescent="0.25">
      <c r="B14" s="9" t="s">
        <v>53</v>
      </c>
      <c r="C14" s="3">
        <v>3014</v>
      </c>
      <c r="D14" s="3">
        <v>3186</v>
      </c>
      <c r="E14" s="3">
        <v>3175</v>
      </c>
      <c r="F14" s="3">
        <v>3341</v>
      </c>
      <c r="G14" s="3">
        <v>3597</v>
      </c>
      <c r="H14" s="3">
        <v>3913</v>
      </c>
      <c r="I14" s="3">
        <v>3620</v>
      </c>
      <c r="J14" s="3">
        <v>3986</v>
      </c>
      <c r="K14" s="3">
        <v>4537</v>
      </c>
      <c r="L14" s="3">
        <v>4867</v>
      </c>
      <c r="M14" s="3">
        <v>5038</v>
      </c>
      <c r="N14" s="3">
        <v>5222</v>
      </c>
      <c r="O14" s="3">
        <v>5812</v>
      </c>
      <c r="P14" s="3">
        <v>5928</v>
      </c>
      <c r="Q14" s="3">
        <v>6276</v>
      </c>
      <c r="R14" s="3">
        <v>6555</v>
      </c>
      <c r="S14" s="3">
        <v>7137</v>
      </c>
      <c r="T14" s="3">
        <v>7376</v>
      </c>
      <c r="U14" s="3">
        <v>8001</v>
      </c>
      <c r="V14" s="3">
        <v>8411</v>
      </c>
      <c r="W14">
        <v>8576</v>
      </c>
    </row>
    <row r="15" spans="1:39" ht="30" x14ac:dyDescent="0.25">
      <c r="B15" s="9" t="s">
        <v>54</v>
      </c>
      <c r="C15" s="3">
        <v>8640</v>
      </c>
      <c r="D15" s="3">
        <v>9234</v>
      </c>
      <c r="E15" s="3">
        <v>9179</v>
      </c>
      <c r="F15" s="3">
        <v>9738</v>
      </c>
      <c r="G15" s="3">
        <v>11037</v>
      </c>
      <c r="H15" s="3">
        <v>13167</v>
      </c>
      <c r="I15" s="3">
        <v>12408</v>
      </c>
      <c r="J15" s="3">
        <v>14517</v>
      </c>
      <c r="K15" s="3">
        <v>16513</v>
      </c>
      <c r="L15" s="3">
        <v>17525</v>
      </c>
      <c r="M15" s="3">
        <v>19283</v>
      </c>
      <c r="N15" s="3">
        <v>20480</v>
      </c>
      <c r="O15" s="3">
        <v>21616</v>
      </c>
      <c r="P15" s="3">
        <v>21405</v>
      </c>
      <c r="Q15" s="3">
        <v>23850</v>
      </c>
      <c r="R15" s="3">
        <v>24131</v>
      </c>
      <c r="S15" s="3">
        <v>27266</v>
      </c>
      <c r="T15" s="3">
        <v>27122</v>
      </c>
      <c r="U15" s="3">
        <v>28924</v>
      </c>
      <c r="V15" s="3">
        <v>28956</v>
      </c>
      <c r="W15">
        <v>28516</v>
      </c>
    </row>
    <row r="16" spans="1:39" ht="30" x14ac:dyDescent="0.25">
      <c r="B16" s="9" t="s">
        <v>55</v>
      </c>
      <c r="C16" s="3">
        <v>11654</v>
      </c>
      <c r="D16" s="3">
        <v>12420</v>
      </c>
      <c r="E16" s="3">
        <v>12354</v>
      </c>
      <c r="F16" s="3">
        <v>13079</v>
      </c>
      <c r="G16" s="3">
        <v>14634</v>
      </c>
      <c r="H16" s="3">
        <v>17080</v>
      </c>
      <c r="I16" s="3">
        <v>16028</v>
      </c>
      <c r="J16" s="3">
        <v>18503</v>
      </c>
      <c r="K16" s="3">
        <v>21050</v>
      </c>
      <c r="L16" s="3">
        <v>22392</v>
      </c>
      <c r="M16" s="3">
        <v>24321</v>
      </c>
      <c r="N16" s="3">
        <v>25702</v>
      </c>
      <c r="O16" s="3">
        <v>27428</v>
      </c>
      <c r="P16" s="3">
        <v>27333</v>
      </c>
      <c r="Q16" s="3">
        <v>30126</v>
      </c>
      <c r="R16" s="3">
        <v>30686</v>
      </c>
      <c r="S16" s="3">
        <v>34403</v>
      </c>
      <c r="T16" s="3">
        <v>34498</v>
      </c>
      <c r="U16" s="3">
        <v>36925</v>
      </c>
      <c r="V16" s="3">
        <v>37367</v>
      </c>
      <c r="W16">
        <v>37092</v>
      </c>
    </row>
    <row r="17" spans="1:23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3" x14ac:dyDescent="0.25">
      <c r="C18" s="1" t="s">
        <v>0</v>
      </c>
      <c r="D18" s="1" t="s">
        <v>1</v>
      </c>
      <c r="E18" s="1" t="s">
        <v>2</v>
      </c>
      <c r="F18" s="1" t="s">
        <v>3</v>
      </c>
      <c r="G18" s="1" t="s">
        <v>4</v>
      </c>
      <c r="H18" s="1" t="s">
        <v>5</v>
      </c>
      <c r="I18" s="1" t="s">
        <v>6</v>
      </c>
      <c r="J18" s="1" t="s">
        <v>7</v>
      </c>
      <c r="K18" s="1" t="s">
        <v>8</v>
      </c>
      <c r="L18" s="1" t="s">
        <v>9</v>
      </c>
      <c r="M18" s="1" t="s">
        <v>10</v>
      </c>
      <c r="N18" s="1" t="s">
        <v>11</v>
      </c>
      <c r="O18" s="1" t="s">
        <v>12</v>
      </c>
      <c r="P18" s="1" t="s">
        <v>13</v>
      </c>
      <c r="Q18" s="1" t="s">
        <v>14</v>
      </c>
      <c r="R18" s="1" t="s">
        <v>15</v>
      </c>
      <c r="S18" s="1" t="s">
        <v>16</v>
      </c>
      <c r="T18" s="1" t="s">
        <v>19</v>
      </c>
      <c r="U18" s="1" t="s">
        <v>153</v>
      </c>
      <c r="V18" s="1" t="s">
        <v>156</v>
      </c>
      <c r="W18" s="1" t="s">
        <v>158</v>
      </c>
    </row>
    <row r="19" spans="1:23" ht="45" x14ac:dyDescent="0.25">
      <c r="A19" s="8" t="s">
        <v>70</v>
      </c>
      <c r="B19" s="9" t="s">
        <v>91</v>
      </c>
      <c r="C19" s="3">
        <v>1392</v>
      </c>
      <c r="D19" s="3">
        <v>1581</v>
      </c>
      <c r="E19" s="3">
        <v>1711</v>
      </c>
      <c r="F19" s="3">
        <v>1830</v>
      </c>
      <c r="G19" s="3">
        <v>2232</v>
      </c>
      <c r="H19" s="3">
        <v>2749</v>
      </c>
      <c r="I19" s="3">
        <v>2851</v>
      </c>
      <c r="J19" s="3">
        <v>3448</v>
      </c>
      <c r="K19" s="3">
        <v>5679</v>
      </c>
      <c r="L19" s="3">
        <v>9872</v>
      </c>
      <c r="M19" s="3">
        <v>7213</v>
      </c>
      <c r="N19" s="3">
        <v>6855</v>
      </c>
      <c r="O19" s="3">
        <v>6033</v>
      </c>
      <c r="P19" s="3">
        <v>5923</v>
      </c>
      <c r="Q19" s="3">
        <v>5183</v>
      </c>
      <c r="R19" s="3">
        <v>4789</v>
      </c>
      <c r="S19" s="3">
        <v>6996</v>
      </c>
      <c r="T19" s="3">
        <v>7112</v>
      </c>
      <c r="U19" s="3">
        <v>7845</v>
      </c>
      <c r="V19" s="3">
        <v>6175</v>
      </c>
      <c r="W19">
        <v>8507</v>
      </c>
    </row>
    <row r="20" spans="1:23" ht="30" x14ac:dyDescent="0.25">
      <c r="B20" s="9" t="s">
        <v>90</v>
      </c>
      <c r="C20" s="3">
        <v>3489</v>
      </c>
      <c r="D20" s="3">
        <v>4029</v>
      </c>
      <c r="E20" s="3">
        <v>4514</v>
      </c>
      <c r="F20" s="3">
        <v>5031</v>
      </c>
      <c r="G20" s="3">
        <v>5731</v>
      </c>
      <c r="H20" s="3">
        <v>7078</v>
      </c>
      <c r="I20" s="3">
        <v>7043</v>
      </c>
      <c r="J20" s="3">
        <v>6652</v>
      </c>
      <c r="K20" s="3">
        <v>9886</v>
      </c>
      <c r="L20" s="3">
        <v>20396</v>
      </c>
      <c r="M20" s="3">
        <v>12517</v>
      </c>
      <c r="N20" s="3">
        <v>12358</v>
      </c>
      <c r="O20" s="3">
        <v>13167</v>
      </c>
      <c r="P20" s="3">
        <v>13201</v>
      </c>
      <c r="Q20" s="3">
        <v>12291</v>
      </c>
      <c r="R20" s="3">
        <v>13228</v>
      </c>
      <c r="S20" s="3">
        <v>16572</v>
      </c>
      <c r="T20" s="3">
        <v>16565</v>
      </c>
      <c r="U20" s="3">
        <v>18823</v>
      </c>
      <c r="V20" s="3">
        <v>18790</v>
      </c>
      <c r="W20">
        <v>21795</v>
      </c>
    </row>
    <row r="21" spans="1:23" ht="30" x14ac:dyDescent="0.25">
      <c r="B21" s="9" t="s">
        <v>53</v>
      </c>
      <c r="C21" s="3">
        <v>344</v>
      </c>
      <c r="D21" s="3">
        <v>354</v>
      </c>
      <c r="E21" s="3">
        <v>376</v>
      </c>
      <c r="F21" s="3">
        <v>417</v>
      </c>
      <c r="G21" s="3">
        <v>488</v>
      </c>
      <c r="H21" s="3">
        <v>445</v>
      </c>
      <c r="I21" s="3">
        <v>408</v>
      </c>
      <c r="J21" s="3">
        <v>438</v>
      </c>
      <c r="K21" s="3">
        <v>554</v>
      </c>
      <c r="L21" s="3">
        <v>876</v>
      </c>
      <c r="M21" s="3">
        <v>634</v>
      </c>
      <c r="N21" s="3">
        <v>666</v>
      </c>
      <c r="O21" s="3">
        <v>764</v>
      </c>
      <c r="P21" s="3">
        <v>800</v>
      </c>
      <c r="Q21" s="3">
        <v>835</v>
      </c>
      <c r="R21" s="3">
        <v>899</v>
      </c>
      <c r="S21" s="3">
        <v>996</v>
      </c>
      <c r="T21" s="3">
        <v>1001</v>
      </c>
      <c r="U21" s="3">
        <v>1146</v>
      </c>
      <c r="V21" s="3">
        <v>1224</v>
      </c>
      <c r="W21">
        <v>1250</v>
      </c>
    </row>
    <row r="22" spans="1:23" ht="30" x14ac:dyDescent="0.25">
      <c r="B22" s="9" t="s">
        <v>54</v>
      </c>
      <c r="C22" s="3">
        <v>1258</v>
      </c>
      <c r="D22" s="3">
        <v>1370</v>
      </c>
      <c r="E22" s="3">
        <v>1455</v>
      </c>
      <c r="F22" s="3">
        <v>1580</v>
      </c>
      <c r="G22" s="3">
        <v>1694</v>
      </c>
      <c r="H22" s="3">
        <v>1887</v>
      </c>
      <c r="I22" s="3">
        <v>1889</v>
      </c>
      <c r="J22" s="3">
        <v>2062</v>
      </c>
      <c r="K22" s="3">
        <v>2507</v>
      </c>
      <c r="L22" s="3">
        <v>3513</v>
      </c>
      <c r="M22" s="3">
        <v>2902</v>
      </c>
      <c r="N22" s="3">
        <v>2994</v>
      </c>
      <c r="O22" s="3">
        <v>3225</v>
      </c>
      <c r="P22" s="3">
        <v>3258</v>
      </c>
      <c r="Q22" s="3">
        <v>3566</v>
      </c>
      <c r="R22" s="3">
        <v>3726</v>
      </c>
      <c r="S22" s="3">
        <v>3959</v>
      </c>
      <c r="T22" s="3">
        <v>3857</v>
      </c>
      <c r="U22" s="3">
        <v>4291</v>
      </c>
      <c r="V22" s="3">
        <v>4394</v>
      </c>
      <c r="W22">
        <v>4372</v>
      </c>
    </row>
    <row r="23" spans="1:23" ht="30" x14ac:dyDescent="0.25">
      <c r="B23" s="9" t="s">
        <v>55</v>
      </c>
      <c r="C23" s="3">
        <v>1602</v>
      </c>
      <c r="D23" s="3">
        <v>1724</v>
      </c>
      <c r="E23" s="3">
        <v>1831</v>
      </c>
      <c r="F23" s="3">
        <v>1997</v>
      </c>
      <c r="G23" s="3">
        <v>2182</v>
      </c>
      <c r="H23" s="3">
        <v>2332</v>
      </c>
      <c r="I23" s="3">
        <v>2297</v>
      </c>
      <c r="J23" s="3">
        <v>2500</v>
      </c>
      <c r="K23" s="3">
        <v>3061</v>
      </c>
      <c r="L23" s="3">
        <v>4389</v>
      </c>
      <c r="M23" s="3">
        <v>3536</v>
      </c>
      <c r="N23" s="3">
        <v>3660</v>
      </c>
      <c r="O23" s="3">
        <v>3989</v>
      </c>
      <c r="P23" s="3">
        <v>4058</v>
      </c>
      <c r="Q23" s="3">
        <v>4401</v>
      </c>
      <c r="R23" s="3">
        <v>4625</v>
      </c>
      <c r="S23" s="3">
        <v>4955</v>
      </c>
      <c r="T23" s="3">
        <v>4858</v>
      </c>
      <c r="U23" s="3">
        <v>5437</v>
      </c>
      <c r="V23" s="3">
        <v>5618</v>
      </c>
      <c r="W23">
        <v>5622</v>
      </c>
    </row>
    <row r="24" spans="1:23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3" x14ac:dyDescent="0.25">
      <c r="C25" s="1" t="s">
        <v>0</v>
      </c>
      <c r="D25" s="1" t="s">
        <v>1</v>
      </c>
      <c r="E25" s="1" t="s">
        <v>2</v>
      </c>
      <c r="F25" s="1" t="s">
        <v>3</v>
      </c>
      <c r="G25" s="1" t="s">
        <v>4</v>
      </c>
      <c r="H25" s="1" t="s">
        <v>5</v>
      </c>
      <c r="I25" s="1" t="s">
        <v>6</v>
      </c>
      <c r="J25" s="1" t="s">
        <v>7</v>
      </c>
      <c r="K25" s="1" t="s">
        <v>8</v>
      </c>
      <c r="L25" s="1" t="s">
        <v>9</v>
      </c>
      <c r="M25" s="1" t="s">
        <v>10</v>
      </c>
      <c r="N25" s="1" t="s">
        <v>11</v>
      </c>
      <c r="O25" s="1" t="s">
        <v>12</v>
      </c>
      <c r="P25" s="1" t="s">
        <v>13</v>
      </c>
      <c r="Q25" s="1" t="s">
        <v>14</v>
      </c>
      <c r="R25" s="1" t="s">
        <v>15</v>
      </c>
      <c r="S25" s="1" t="s">
        <v>16</v>
      </c>
      <c r="T25" s="1" t="s">
        <v>19</v>
      </c>
      <c r="U25" s="1" t="s">
        <v>153</v>
      </c>
      <c r="V25" s="1" t="s">
        <v>156</v>
      </c>
      <c r="W25" s="1" t="s">
        <v>158</v>
      </c>
    </row>
    <row r="26" spans="1:23" ht="60" x14ac:dyDescent="0.25">
      <c r="A26" s="8" t="s">
        <v>71</v>
      </c>
      <c r="B26" s="9" t="s">
        <v>91</v>
      </c>
      <c r="C26" s="3">
        <v>1975</v>
      </c>
      <c r="D26" s="3">
        <v>2527</v>
      </c>
      <c r="E26" s="3">
        <v>2564</v>
      </c>
      <c r="F26" s="3">
        <v>2256</v>
      </c>
      <c r="G26" s="3">
        <v>2804</v>
      </c>
      <c r="H26" s="3">
        <v>3476</v>
      </c>
      <c r="I26" s="3">
        <v>2887</v>
      </c>
      <c r="J26" s="3">
        <v>3030</v>
      </c>
      <c r="K26" s="3">
        <v>3035</v>
      </c>
      <c r="L26" s="3">
        <v>3354</v>
      </c>
      <c r="M26" s="3">
        <v>3415</v>
      </c>
      <c r="N26" s="3">
        <v>3243</v>
      </c>
      <c r="O26" s="3">
        <v>3386</v>
      </c>
      <c r="P26" s="3">
        <v>3335</v>
      </c>
      <c r="Q26" s="3">
        <v>3247</v>
      </c>
      <c r="R26" s="3">
        <v>3452</v>
      </c>
      <c r="S26" s="3">
        <v>4001</v>
      </c>
      <c r="T26" s="3">
        <v>4144</v>
      </c>
      <c r="U26" s="3">
        <v>4589</v>
      </c>
      <c r="V26" s="3">
        <v>4830</v>
      </c>
      <c r="W26">
        <v>5255</v>
      </c>
    </row>
    <row r="27" spans="1:23" ht="30" x14ac:dyDescent="0.25">
      <c r="B27" s="9" t="s">
        <v>90</v>
      </c>
      <c r="C27" s="3">
        <v>5306</v>
      </c>
      <c r="D27" s="3">
        <v>6123</v>
      </c>
      <c r="E27" s="3">
        <v>6421</v>
      </c>
      <c r="F27" s="3">
        <v>6323</v>
      </c>
      <c r="G27" s="3">
        <v>7266</v>
      </c>
      <c r="H27" s="3">
        <v>8756</v>
      </c>
      <c r="I27" s="3">
        <v>7262</v>
      </c>
      <c r="J27" s="3">
        <v>7092</v>
      </c>
      <c r="K27" s="3">
        <v>7713</v>
      </c>
      <c r="L27" s="3">
        <v>8150</v>
      </c>
      <c r="M27" s="3">
        <v>8243</v>
      </c>
      <c r="N27" s="3">
        <v>8556</v>
      </c>
      <c r="O27" s="3">
        <v>9260</v>
      </c>
      <c r="P27" s="3">
        <v>9319</v>
      </c>
      <c r="Q27" s="3">
        <v>10096</v>
      </c>
      <c r="R27" s="3">
        <v>11320</v>
      </c>
      <c r="S27" s="3">
        <v>12686</v>
      </c>
      <c r="T27" s="3">
        <v>12261</v>
      </c>
      <c r="U27" s="3">
        <v>14069</v>
      </c>
      <c r="V27" s="3">
        <v>15952</v>
      </c>
      <c r="W27">
        <v>15848</v>
      </c>
    </row>
    <row r="28" spans="1:23" ht="30" x14ac:dyDescent="0.25">
      <c r="B28" s="9" t="s">
        <v>53</v>
      </c>
      <c r="C28" s="3">
        <v>484</v>
      </c>
      <c r="D28" s="3">
        <v>551</v>
      </c>
      <c r="E28" s="3">
        <v>559</v>
      </c>
      <c r="F28" s="3">
        <v>470</v>
      </c>
      <c r="G28" s="3">
        <v>516</v>
      </c>
      <c r="H28" s="3">
        <v>517</v>
      </c>
      <c r="I28" s="3">
        <v>482</v>
      </c>
      <c r="J28" s="3">
        <v>511</v>
      </c>
      <c r="K28" s="3">
        <v>603</v>
      </c>
      <c r="L28" s="3">
        <v>642</v>
      </c>
      <c r="M28" s="3">
        <v>600</v>
      </c>
      <c r="N28" s="3">
        <v>588</v>
      </c>
      <c r="O28" s="3">
        <v>634</v>
      </c>
      <c r="P28" s="3">
        <v>665</v>
      </c>
      <c r="Q28" s="3">
        <v>668</v>
      </c>
      <c r="R28" s="3">
        <v>712</v>
      </c>
      <c r="S28" s="3">
        <v>700</v>
      </c>
      <c r="T28" s="3">
        <v>696</v>
      </c>
      <c r="U28" s="3">
        <v>733</v>
      </c>
      <c r="V28" s="3">
        <v>756</v>
      </c>
      <c r="W28">
        <v>781</v>
      </c>
    </row>
    <row r="29" spans="1:23" ht="30" x14ac:dyDescent="0.25">
      <c r="B29" s="9" t="s">
        <v>54</v>
      </c>
      <c r="C29" s="3">
        <v>1505</v>
      </c>
      <c r="D29" s="3">
        <v>1626</v>
      </c>
      <c r="E29" s="3">
        <v>1672</v>
      </c>
      <c r="F29" s="3">
        <v>1656</v>
      </c>
      <c r="G29" s="3">
        <v>1667</v>
      </c>
      <c r="H29" s="3">
        <v>1844</v>
      </c>
      <c r="I29" s="3">
        <v>1700</v>
      </c>
      <c r="J29" s="3">
        <v>1885</v>
      </c>
      <c r="K29" s="3">
        <v>2136</v>
      </c>
      <c r="L29" s="3">
        <v>2247</v>
      </c>
      <c r="M29" s="3">
        <v>2356</v>
      </c>
      <c r="N29" s="3">
        <v>2407</v>
      </c>
      <c r="O29" s="3">
        <v>2532</v>
      </c>
      <c r="P29" s="3">
        <v>2557</v>
      </c>
      <c r="Q29" s="3">
        <v>2714</v>
      </c>
      <c r="R29" s="3">
        <v>2842</v>
      </c>
      <c r="S29" s="3">
        <v>2982</v>
      </c>
      <c r="T29" s="3">
        <v>2863</v>
      </c>
      <c r="U29" s="3">
        <v>3152</v>
      </c>
      <c r="V29" s="3">
        <v>3179</v>
      </c>
      <c r="W29">
        <v>3272</v>
      </c>
    </row>
    <row r="30" spans="1:23" ht="30" x14ac:dyDescent="0.25">
      <c r="B30" s="9" t="s">
        <v>55</v>
      </c>
      <c r="C30" s="3">
        <v>1989</v>
      </c>
      <c r="D30" s="3">
        <v>2177</v>
      </c>
      <c r="E30" s="3">
        <v>2231</v>
      </c>
      <c r="F30" s="3">
        <v>2126</v>
      </c>
      <c r="G30" s="3">
        <v>2183</v>
      </c>
      <c r="H30" s="3">
        <v>2361</v>
      </c>
      <c r="I30" s="3">
        <v>2182</v>
      </c>
      <c r="J30" s="3">
        <v>2396</v>
      </c>
      <c r="K30" s="3">
        <v>2739</v>
      </c>
      <c r="L30" s="3">
        <v>2889</v>
      </c>
      <c r="M30" s="3">
        <v>2956</v>
      </c>
      <c r="N30" s="3">
        <v>2995</v>
      </c>
      <c r="O30" s="3">
        <v>3166</v>
      </c>
      <c r="P30" s="3">
        <v>3222</v>
      </c>
      <c r="Q30" s="3">
        <v>3382</v>
      </c>
      <c r="R30" s="3">
        <v>3554</v>
      </c>
      <c r="S30" s="3">
        <v>3682</v>
      </c>
      <c r="T30" s="3">
        <v>3559</v>
      </c>
      <c r="U30" s="3">
        <v>3885</v>
      </c>
      <c r="V30" s="3">
        <v>3935</v>
      </c>
      <c r="W30">
        <v>4053</v>
      </c>
    </row>
    <row r="31" spans="1:23" x14ac:dyDescent="0.2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3" x14ac:dyDescent="0.25">
      <c r="C32" s="1" t="s">
        <v>0</v>
      </c>
      <c r="D32" s="1" t="s">
        <v>1</v>
      </c>
      <c r="E32" s="1" t="s">
        <v>2</v>
      </c>
      <c r="F32" s="1" t="s">
        <v>3</v>
      </c>
      <c r="G32" s="1" t="s">
        <v>4</v>
      </c>
      <c r="H32" s="1" t="s">
        <v>5</v>
      </c>
      <c r="I32" s="1" t="s">
        <v>6</v>
      </c>
      <c r="J32" s="1" t="s">
        <v>7</v>
      </c>
      <c r="K32" s="1" t="s">
        <v>8</v>
      </c>
      <c r="L32" s="1" t="s">
        <v>9</v>
      </c>
      <c r="M32" s="1" t="s">
        <v>10</v>
      </c>
      <c r="N32" s="1" t="s">
        <v>11</v>
      </c>
      <c r="O32" s="1" t="s">
        <v>12</v>
      </c>
      <c r="P32" s="1" t="s">
        <v>13</v>
      </c>
      <c r="Q32" s="1" t="s">
        <v>14</v>
      </c>
      <c r="R32" s="1" t="s">
        <v>15</v>
      </c>
      <c r="S32" s="1" t="s">
        <v>16</v>
      </c>
      <c r="T32" s="1" t="s">
        <v>19</v>
      </c>
      <c r="U32" s="1" t="s">
        <v>153</v>
      </c>
      <c r="V32" s="1" t="s">
        <v>156</v>
      </c>
      <c r="W32" s="1" t="s">
        <v>158</v>
      </c>
    </row>
    <row r="33" spans="1:23" ht="60" x14ac:dyDescent="0.25">
      <c r="A33" s="8" t="s">
        <v>72</v>
      </c>
      <c r="B33" s="9" t="s">
        <v>91</v>
      </c>
      <c r="C33" s="3">
        <v>2910</v>
      </c>
      <c r="D33" s="3">
        <v>3063</v>
      </c>
      <c r="E33" s="3">
        <v>3481</v>
      </c>
      <c r="F33" s="3">
        <v>3524</v>
      </c>
      <c r="G33" s="3">
        <v>3802</v>
      </c>
      <c r="H33" s="3">
        <v>4129</v>
      </c>
      <c r="I33" s="3">
        <v>4379</v>
      </c>
      <c r="J33" s="3">
        <v>4977</v>
      </c>
      <c r="K33" s="3">
        <v>5514</v>
      </c>
      <c r="L33" s="3">
        <v>5731</v>
      </c>
      <c r="M33" s="3">
        <v>5650</v>
      </c>
      <c r="N33" s="3">
        <v>5755</v>
      </c>
      <c r="O33" s="3">
        <v>6714</v>
      </c>
      <c r="P33" s="3">
        <v>6849</v>
      </c>
      <c r="Q33" s="3">
        <v>6982</v>
      </c>
      <c r="R33" s="3">
        <v>6489</v>
      </c>
      <c r="S33" s="3">
        <v>7481</v>
      </c>
      <c r="T33" s="3">
        <v>7674</v>
      </c>
      <c r="U33" s="3">
        <v>9602</v>
      </c>
      <c r="V33" s="3">
        <v>11233</v>
      </c>
      <c r="W33">
        <v>10371</v>
      </c>
    </row>
    <row r="34" spans="1:23" ht="30" x14ac:dyDescent="0.25">
      <c r="B34" s="9" t="s">
        <v>90</v>
      </c>
      <c r="C34" s="3">
        <v>7756</v>
      </c>
      <c r="D34" s="3">
        <v>7996</v>
      </c>
      <c r="E34" s="3">
        <v>10556</v>
      </c>
      <c r="F34" s="3">
        <v>10999</v>
      </c>
      <c r="G34" s="3">
        <v>11975</v>
      </c>
      <c r="H34" s="3">
        <v>13436</v>
      </c>
      <c r="I34" s="3">
        <v>14595</v>
      </c>
      <c r="J34" s="3">
        <v>15392</v>
      </c>
      <c r="K34" s="3">
        <v>17289</v>
      </c>
      <c r="L34" s="3">
        <v>17712</v>
      </c>
      <c r="M34" s="3">
        <v>17763</v>
      </c>
      <c r="N34" s="3">
        <v>17646</v>
      </c>
      <c r="O34" s="3">
        <v>19720</v>
      </c>
      <c r="P34" s="3">
        <v>19954</v>
      </c>
      <c r="Q34" s="3">
        <v>21164</v>
      </c>
      <c r="R34" s="3">
        <v>21927</v>
      </c>
      <c r="S34" s="3">
        <v>25039</v>
      </c>
      <c r="T34" s="3">
        <v>24705</v>
      </c>
      <c r="U34" s="3">
        <v>30141</v>
      </c>
      <c r="V34" s="3">
        <v>33649</v>
      </c>
      <c r="W34">
        <v>33912</v>
      </c>
    </row>
    <row r="35" spans="1:23" ht="30" x14ac:dyDescent="0.25">
      <c r="B35" s="9" t="s">
        <v>53</v>
      </c>
      <c r="C35" s="3">
        <v>681</v>
      </c>
      <c r="D35" s="3">
        <v>745</v>
      </c>
      <c r="E35" s="3">
        <v>785</v>
      </c>
      <c r="F35" s="3">
        <v>814</v>
      </c>
      <c r="G35" s="3">
        <v>876</v>
      </c>
      <c r="H35" s="3">
        <v>921</v>
      </c>
      <c r="I35" s="3">
        <v>921</v>
      </c>
      <c r="J35" s="3">
        <v>1004</v>
      </c>
      <c r="K35" s="3">
        <v>1061</v>
      </c>
      <c r="L35" s="3">
        <v>1072</v>
      </c>
      <c r="M35" s="3">
        <v>1085</v>
      </c>
      <c r="N35" s="3">
        <v>1113</v>
      </c>
      <c r="O35" s="3">
        <v>1266</v>
      </c>
      <c r="P35" s="3">
        <v>1284</v>
      </c>
      <c r="Q35" s="3">
        <v>1338</v>
      </c>
      <c r="R35" s="3">
        <v>1377</v>
      </c>
      <c r="S35" s="3">
        <v>1435</v>
      </c>
      <c r="T35" s="3">
        <v>1461</v>
      </c>
      <c r="U35" s="3">
        <v>1595</v>
      </c>
      <c r="V35" s="3">
        <v>1602</v>
      </c>
      <c r="W35">
        <v>1621</v>
      </c>
    </row>
    <row r="36" spans="1:23" ht="30" x14ac:dyDescent="0.25">
      <c r="B36" s="9" t="s">
        <v>54</v>
      </c>
      <c r="C36" s="3">
        <v>2421</v>
      </c>
      <c r="D36" s="3">
        <v>2644</v>
      </c>
      <c r="E36" s="3">
        <v>2749</v>
      </c>
      <c r="F36" s="3">
        <v>2822</v>
      </c>
      <c r="G36" s="3">
        <v>2869</v>
      </c>
      <c r="H36" s="3">
        <v>3184</v>
      </c>
      <c r="I36" s="3">
        <v>3108</v>
      </c>
      <c r="J36" s="3">
        <v>3489</v>
      </c>
      <c r="K36" s="3">
        <v>3851</v>
      </c>
      <c r="L36" s="3">
        <v>3844</v>
      </c>
      <c r="M36" s="3">
        <v>4071</v>
      </c>
      <c r="N36" s="3">
        <v>4176</v>
      </c>
      <c r="O36" s="3">
        <v>4475</v>
      </c>
      <c r="P36" s="3">
        <v>4465</v>
      </c>
      <c r="Q36" s="3">
        <v>4710</v>
      </c>
      <c r="R36" s="3">
        <v>4725</v>
      </c>
      <c r="S36" s="3">
        <v>5204</v>
      </c>
      <c r="T36" s="3">
        <v>5119</v>
      </c>
      <c r="U36" s="3">
        <v>5624</v>
      </c>
      <c r="V36" s="3">
        <v>5580</v>
      </c>
      <c r="W36">
        <v>5619</v>
      </c>
    </row>
    <row r="37" spans="1:23" ht="30" x14ac:dyDescent="0.25">
      <c r="B37" s="9" t="s">
        <v>55</v>
      </c>
      <c r="C37" s="3">
        <v>3102</v>
      </c>
      <c r="D37" s="3">
        <v>3389</v>
      </c>
      <c r="E37" s="3">
        <v>3534</v>
      </c>
      <c r="F37" s="3">
        <v>3636</v>
      </c>
      <c r="G37" s="3">
        <v>3745</v>
      </c>
      <c r="H37" s="3">
        <v>4105</v>
      </c>
      <c r="I37" s="3">
        <v>4029</v>
      </c>
      <c r="J37" s="3">
        <v>4493</v>
      </c>
      <c r="K37" s="3">
        <v>4912</v>
      </c>
      <c r="L37" s="3">
        <v>4916</v>
      </c>
      <c r="M37" s="3">
        <v>5156</v>
      </c>
      <c r="N37" s="3">
        <v>5289</v>
      </c>
      <c r="O37" s="3">
        <v>5741</v>
      </c>
      <c r="P37" s="3">
        <v>5749</v>
      </c>
      <c r="Q37" s="3">
        <v>6048</v>
      </c>
      <c r="R37" s="3">
        <v>6102</v>
      </c>
      <c r="S37" s="3">
        <v>6639</v>
      </c>
      <c r="T37" s="3">
        <v>6580</v>
      </c>
      <c r="U37" s="3">
        <v>7219</v>
      </c>
      <c r="V37" s="3">
        <v>7182</v>
      </c>
      <c r="W37">
        <v>7240</v>
      </c>
    </row>
    <row r="38" spans="1:23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3" x14ac:dyDescent="0.25">
      <c r="C39" s="1" t="s">
        <v>0</v>
      </c>
      <c r="D39" s="1" t="s">
        <v>1</v>
      </c>
      <c r="E39" s="1" t="s">
        <v>2</v>
      </c>
      <c r="F39" s="1" t="s">
        <v>3</v>
      </c>
      <c r="G39" s="1" t="s">
        <v>4</v>
      </c>
      <c r="H39" s="1" t="s">
        <v>5</v>
      </c>
      <c r="I39" s="1" t="s">
        <v>6</v>
      </c>
      <c r="J39" s="1" t="s">
        <v>7</v>
      </c>
      <c r="K39" s="1" t="s">
        <v>8</v>
      </c>
      <c r="L39" s="1" t="s">
        <v>9</v>
      </c>
      <c r="M39" s="1" t="s">
        <v>10</v>
      </c>
      <c r="N39" s="1" t="s">
        <v>11</v>
      </c>
      <c r="O39" s="1" t="s">
        <v>12</v>
      </c>
      <c r="P39" s="1" t="s">
        <v>13</v>
      </c>
      <c r="Q39" s="1" t="s">
        <v>14</v>
      </c>
      <c r="R39" s="1" t="s">
        <v>15</v>
      </c>
      <c r="S39" s="1" t="s">
        <v>16</v>
      </c>
      <c r="T39" s="1" t="s">
        <v>19</v>
      </c>
      <c r="U39" s="1" t="s">
        <v>153</v>
      </c>
      <c r="V39" s="1" t="s">
        <v>156</v>
      </c>
      <c r="W39" s="1" t="s">
        <v>158</v>
      </c>
    </row>
    <row r="40" spans="1:23" ht="45" x14ac:dyDescent="0.25">
      <c r="A40" s="8" t="s">
        <v>73</v>
      </c>
      <c r="B40" s="9" t="s">
        <v>91</v>
      </c>
      <c r="C40" s="3">
        <v>2352</v>
      </c>
      <c r="D40" s="3">
        <v>2612</v>
      </c>
      <c r="E40" s="3">
        <v>1719</v>
      </c>
      <c r="F40" s="3">
        <v>2707</v>
      </c>
      <c r="G40" s="3">
        <v>3337</v>
      </c>
      <c r="H40" s="3">
        <v>3370</v>
      </c>
      <c r="I40" s="3">
        <v>2886</v>
      </c>
      <c r="J40" s="3">
        <v>3560</v>
      </c>
      <c r="K40" s="3">
        <v>3951</v>
      </c>
      <c r="L40" s="3">
        <v>3571</v>
      </c>
      <c r="M40" s="3">
        <v>3590</v>
      </c>
      <c r="N40" s="3">
        <v>4086</v>
      </c>
      <c r="O40" s="3">
        <v>4536</v>
      </c>
      <c r="P40" s="3">
        <v>4610</v>
      </c>
      <c r="Q40" s="3">
        <v>5006</v>
      </c>
      <c r="R40" s="3">
        <v>5334</v>
      </c>
      <c r="S40" s="3">
        <v>5610</v>
      </c>
      <c r="T40" s="3">
        <v>5802</v>
      </c>
      <c r="U40" s="3">
        <v>7207</v>
      </c>
      <c r="V40" s="3">
        <v>8090</v>
      </c>
      <c r="W40">
        <v>7598</v>
      </c>
    </row>
    <row r="41" spans="1:23" ht="30" x14ac:dyDescent="0.25">
      <c r="B41" s="9" t="s">
        <v>90</v>
      </c>
      <c r="C41" s="3">
        <v>6450</v>
      </c>
      <c r="D41" s="3">
        <v>6922</v>
      </c>
      <c r="E41" s="3">
        <v>3385</v>
      </c>
      <c r="F41" s="3">
        <v>7239</v>
      </c>
      <c r="G41" s="3">
        <v>10049</v>
      </c>
      <c r="H41" s="3">
        <v>10613</v>
      </c>
      <c r="I41" s="3">
        <v>9315</v>
      </c>
      <c r="J41" s="3">
        <v>10503</v>
      </c>
      <c r="K41" s="3">
        <v>11961</v>
      </c>
      <c r="L41" s="3">
        <v>10912</v>
      </c>
      <c r="M41" s="3">
        <v>10524</v>
      </c>
      <c r="N41" s="3">
        <v>11609</v>
      </c>
      <c r="O41" s="3">
        <v>12749</v>
      </c>
      <c r="P41" s="3">
        <v>13028</v>
      </c>
      <c r="Q41" s="3">
        <v>14394</v>
      </c>
      <c r="R41" s="3">
        <v>16131</v>
      </c>
      <c r="S41" s="3">
        <v>17386</v>
      </c>
      <c r="T41" s="3">
        <v>17254</v>
      </c>
      <c r="U41" s="3">
        <v>20929</v>
      </c>
      <c r="V41" s="3">
        <v>23808</v>
      </c>
      <c r="W41">
        <v>24750</v>
      </c>
    </row>
    <row r="42" spans="1:23" ht="30" x14ac:dyDescent="0.25">
      <c r="B42" s="9" t="s">
        <v>53</v>
      </c>
      <c r="C42" s="3">
        <v>608</v>
      </c>
      <c r="D42" s="3">
        <v>610</v>
      </c>
      <c r="E42" s="3">
        <v>504</v>
      </c>
      <c r="F42" s="3">
        <v>706</v>
      </c>
      <c r="G42" s="3">
        <v>774</v>
      </c>
      <c r="H42" s="3">
        <v>837</v>
      </c>
      <c r="I42" s="3">
        <v>739</v>
      </c>
      <c r="J42" s="3">
        <v>767</v>
      </c>
      <c r="K42" s="3">
        <v>842</v>
      </c>
      <c r="L42" s="3">
        <v>838</v>
      </c>
      <c r="M42" s="3">
        <v>784</v>
      </c>
      <c r="N42" s="3">
        <v>789</v>
      </c>
      <c r="O42" s="3">
        <v>796</v>
      </c>
      <c r="P42" s="3">
        <v>760</v>
      </c>
      <c r="Q42" s="3">
        <v>843</v>
      </c>
      <c r="R42" s="3">
        <v>907</v>
      </c>
      <c r="S42" s="3">
        <v>946</v>
      </c>
      <c r="T42" s="3">
        <v>1000</v>
      </c>
      <c r="U42" s="3">
        <v>1136</v>
      </c>
      <c r="V42" s="3">
        <v>1244</v>
      </c>
      <c r="W42">
        <v>1348</v>
      </c>
    </row>
    <row r="43" spans="1:23" ht="30" x14ac:dyDescent="0.25">
      <c r="B43" s="9" t="s">
        <v>54</v>
      </c>
      <c r="C43" s="3">
        <v>2189</v>
      </c>
      <c r="D43" s="3">
        <v>2350</v>
      </c>
      <c r="E43" s="3">
        <v>1656</v>
      </c>
      <c r="F43" s="3">
        <v>2464</v>
      </c>
      <c r="G43" s="3">
        <v>2682</v>
      </c>
      <c r="H43" s="3">
        <v>2984</v>
      </c>
      <c r="I43" s="3">
        <v>2664</v>
      </c>
      <c r="J43" s="3">
        <v>2950</v>
      </c>
      <c r="K43" s="3">
        <v>3188</v>
      </c>
      <c r="L43" s="3">
        <v>3167</v>
      </c>
      <c r="M43" s="3">
        <v>3201</v>
      </c>
      <c r="N43" s="3">
        <v>3329</v>
      </c>
      <c r="O43" s="3">
        <v>3414</v>
      </c>
      <c r="P43" s="3">
        <v>3371</v>
      </c>
      <c r="Q43" s="3">
        <v>3652</v>
      </c>
      <c r="R43" s="3">
        <v>3836</v>
      </c>
      <c r="S43" s="3">
        <v>4130</v>
      </c>
      <c r="T43" s="3">
        <v>4120</v>
      </c>
      <c r="U43" s="3">
        <v>4493</v>
      </c>
      <c r="V43" s="3">
        <v>4539</v>
      </c>
      <c r="W43">
        <v>4681</v>
      </c>
    </row>
    <row r="44" spans="1:23" ht="30" x14ac:dyDescent="0.25">
      <c r="B44" s="9" t="s">
        <v>55</v>
      </c>
      <c r="C44" s="3">
        <v>2797</v>
      </c>
      <c r="D44" s="3">
        <v>2960</v>
      </c>
      <c r="E44" s="3">
        <v>2160</v>
      </c>
      <c r="F44" s="3">
        <v>3170</v>
      </c>
      <c r="G44" s="3">
        <v>3456</v>
      </c>
      <c r="H44" s="3">
        <v>3821</v>
      </c>
      <c r="I44" s="3">
        <v>3403</v>
      </c>
      <c r="J44" s="3">
        <v>3717</v>
      </c>
      <c r="K44" s="3">
        <v>4030</v>
      </c>
      <c r="L44" s="3">
        <v>4005</v>
      </c>
      <c r="M44" s="3">
        <v>3985</v>
      </c>
      <c r="N44" s="3">
        <v>4118</v>
      </c>
      <c r="O44" s="3">
        <v>4210</v>
      </c>
      <c r="P44" s="3">
        <v>4131</v>
      </c>
      <c r="Q44" s="3">
        <v>4495</v>
      </c>
      <c r="R44" s="3">
        <v>4743</v>
      </c>
      <c r="S44" s="3">
        <v>5076</v>
      </c>
      <c r="T44" s="3">
        <v>5120</v>
      </c>
      <c r="U44" s="3">
        <v>5629</v>
      </c>
      <c r="V44" s="3">
        <v>5783</v>
      </c>
      <c r="W44">
        <v>6029</v>
      </c>
    </row>
    <row r="45" spans="1:23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3" x14ac:dyDescent="0.25">
      <c r="C46" s="1" t="s">
        <v>0</v>
      </c>
      <c r="D46" s="1" t="s">
        <v>1</v>
      </c>
      <c r="E46" s="1" t="s">
        <v>2</v>
      </c>
      <c r="F46" s="1" t="s">
        <v>3</v>
      </c>
      <c r="G46" s="1" t="s">
        <v>4</v>
      </c>
      <c r="H46" s="1" t="s">
        <v>5</v>
      </c>
      <c r="I46" s="1" t="s">
        <v>6</v>
      </c>
      <c r="J46" s="1" t="s">
        <v>7</v>
      </c>
      <c r="K46" s="1" t="s">
        <v>8</v>
      </c>
      <c r="L46" s="1" t="s">
        <v>9</v>
      </c>
      <c r="M46" s="1" t="s">
        <v>10</v>
      </c>
      <c r="N46" s="1" t="s">
        <v>11</v>
      </c>
      <c r="O46" s="1" t="s">
        <v>12</v>
      </c>
      <c r="P46" s="1" t="s">
        <v>13</v>
      </c>
      <c r="Q46" s="1" t="s">
        <v>14</v>
      </c>
      <c r="R46" s="1" t="s">
        <v>15</v>
      </c>
      <c r="S46" s="1" t="s">
        <v>16</v>
      </c>
      <c r="T46" s="1" t="s">
        <v>19</v>
      </c>
      <c r="U46" s="1" t="s">
        <v>153</v>
      </c>
      <c r="V46" s="1" t="s">
        <v>156</v>
      </c>
      <c r="W46" s="1" t="s">
        <v>158</v>
      </c>
    </row>
    <row r="47" spans="1:23" ht="45" x14ac:dyDescent="0.25">
      <c r="A47" s="8" t="s">
        <v>74</v>
      </c>
      <c r="B47" s="9" t="s">
        <v>91</v>
      </c>
      <c r="C47" s="3">
        <v>1911</v>
      </c>
      <c r="D47" s="3">
        <v>1960</v>
      </c>
      <c r="E47" s="3">
        <v>1254</v>
      </c>
      <c r="F47" s="3">
        <v>1998</v>
      </c>
      <c r="G47" s="3">
        <v>2562</v>
      </c>
      <c r="H47" s="3">
        <v>2550</v>
      </c>
      <c r="I47" s="3">
        <v>2287</v>
      </c>
      <c r="J47" s="3">
        <v>3121</v>
      </c>
      <c r="K47" s="3">
        <v>3289</v>
      </c>
      <c r="L47" s="3">
        <v>2600</v>
      </c>
      <c r="M47" s="3">
        <v>2550</v>
      </c>
      <c r="N47" s="3">
        <v>2945</v>
      </c>
      <c r="O47" s="3">
        <v>3272</v>
      </c>
      <c r="P47" s="3">
        <v>3258</v>
      </c>
      <c r="Q47" s="3">
        <v>3547</v>
      </c>
      <c r="R47" s="3">
        <v>3777</v>
      </c>
      <c r="S47" s="3">
        <v>4241</v>
      </c>
      <c r="T47" s="3">
        <v>4028</v>
      </c>
      <c r="U47" s="3">
        <v>5000</v>
      </c>
      <c r="V47" s="3">
        <v>6109</v>
      </c>
      <c r="W47">
        <v>6050</v>
      </c>
    </row>
    <row r="48" spans="1:23" ht="30" x14ac:dyDescent="0.25">
      <c r="B48" s="9" t="s">
        <v>90</v>
      </c>
      <c r="C48" s="3">
        <v>5323</v>
      </c>
      <c r="D48" s="3">
        <v>5782</v>
      </c>
      <c r="E48" s="3">
        <v>2241</v>
      </c>
      <c r="F48" s="3">
        <v>6161</v>
      </c>
      <c r="G48" s="3">
        <v>8081</v>
      </c>
      <c r="H48" s="3">
        <v>8161</v>
      </c>
      <c r="I48" s="3">
        <v>7105</v>
      </c>
      <c r="J48" s="3">
        <v>8317</v>
      </c>
      <c r="K48" s="3">
        <v>9236</v>
      </c>
      <c r="L48" s="3">
        <v>7389</v>
      </c>
      <c r="M48" s="3">
        <v>7407</v>
      </c>
      <c r="N48" s="3">
        <v>8435</v>
      </c>
      <c r="O48" s="3">
        <v>9480</v>
      </c>
      <c r="P48" s="3">
        <v>9210</v>
      </c>
      <c r="Q48" s="3">
        <v>10142</v>
      </c>
      <c r="R48" s="3">
        <v>11356</v>
      </c>
      <c r="S48" s="3">
        <v>12841</v>
      </c>
      <c r="T48" s="3">
        <v>12163</v>
      </c>
      <c r="U48" s="3">
        <v>14153</v>
      </c>
      <c r="V48" s="3">
        <v>16933</v>
      </c>
      <c r="W48">
        <v>17738</v>
      </c>
    </row>
    <row r="49" spans="1:23" ht="30" x14ac:dyDescent="0.25">
      <c r="B49" s="9" t="s">
        <v>53</v>
      </c>
      <c r="C49" s="3">
        <v>357</v>
      </c>
      <c r="D49" s="3">
        <v>372</v>
      </c>
      <c r="E49" s="3">
        <v>283</v>
      </c>
      <c r="F49" s="3">
        <v>426</v>
      </c>
      <c r="G49" s="3">
        <v>503</v>
      </c>
      <c r="H49" s="3">
        <v>491</v>
      </c>
      <c r="I49" s="3">
        <v>450</v>
      </c>
      <c r="J49" s="3">
        <v>463</v>
      </c>
      <c r="K49" s="3">
        <v>504</v>
      </c>
      <c r="L49" s="3">
        <v>488</v>
      </c>
      <c r="M49" s="3">
        <v>489</v>
      </c>
      <c r="N49" s="3">
        <v>483</v>
      </c>
      <c r="O49" s="3">
        <v>517</v>
      </c>
      <c r="P49" s="3">
        <v>511</v>
      </c>
      <c r="Q49" s="3">
        <v>544</v>
      </c>
      <c r="R49" s="3">
        <v>554</v>
      </c>
      <c r="S49" s="3">
        <v>620</v>
      </c>
      <c r="T49" s="3">
        <v>611</v>
      </c>
      <c r="U49" s="3">
        <v>643</v>
      </c>
      <c r="V49" s="3">
        <v>669</v>
      </c>
      <c r="W49">
        <v>781</v>
      </c>
    </row>
    <row r="50" spans="1:23" ht="30" x14ac:dyDescent="0.25">
      <c r="B50" s="9" t="s">
        <v>54</v>
      </c>
      <c r="C50" s="3">
        <v>1633</v>
      </c>
      <c r="D50" s="3">
        <v>1729</v>
      </c>
      <c r="E50" s="3">
        <v>1125</v>
      </c>
      <c r="F50" s="3">
        <v>1817</v>
      </c>
      <c r="G50" s="3">
        <v>1981</v>
      </c>
      <c r="H50" s="3">
        <v>2059</v>
      </c>
      <c r="I50" s="3">
        <v>1899</v>
      </c>
      <c r="J50" s="3">
        <v>2039</v>
      </c>
      <c r="K50" s="3">
        <v>2172</v>
      </c>
      <c r="L50" s="3">
        <v>2060</v>
      </c>
      <c r="M50" s="3">
        <v>2135</v>
      </c>
      <c r="N50" s="3">
        <v>2235</v>
      </c>
      <c r="O50" s="3">
        <v>2313</v>
      </c>
      <c r="P50" s="3">
        <v>2345</v>
      </c>
      <c r="Q50" s="3">
        <v>2506</v>
      </c>
      <c r="R50" s="3">
        <v>2548</v>
      </c>
      <c r="S50" s="3">
        <v>2803</v>
      </c>
      <c r="T50" s="3">
        <v>2747</v>
      </c>
      <c r="U50" s="3">
        <v>2983</v>
      </c>
      <c r="V50" s="3">
        <v>3084</v>
      </c>
      <c r="W50">
        <v>3160</v>
      </c>
    </row>
    <row r="51" spans="1:23" ht="30" x14ac:dyDescent="0.25">
      <c r="B51" s="9" t="s">
        <v>55</v>
      </c>
      <c r="C51" s="3">
        <v>1990</v>
      </c>
      <c r="D51" s="3">
        <v>2101</v>
      </c>
      <c r="E51" s="3">
        <v>1408</v>
      </c>
      <c r="F51" s="3">
        <v>2243</v>
      </c>
      <c r="G51" s="3">
        <v>2484</v>
      </c>
      <c r="H51" s="3">
        <v>2550</v>
      </c>
      <c r="I51" s="3">
        <v>2349</v>
      </c>
      <c r="J51" s="3">
        <v>2502</v>
      </c>
      <c r="K51" s="3">
        <v>2676</v>
      </c>
      <c r="L51" s="3">
        <v>2548</v>
      </c>
      <c r="M51" s="3">
        <v>2624</v>
      </c>
      <c r="N51" s="3">
        <v>2718</v>
      </c>
      <c r="O51" s="3">
        <v>2830</v>
      </c>
      <c r="P51" s="3">
        <v>2856</v>
      </c>
      <c r="Q51" s="3">
        <v>3050</v>
      </c>
      <c r="R51" s="3">
        <v>3102</v>
      </c>
      <c r="S51" s="3">
        <v>3423</v>
      </c>
      <c r="T51" s="3">
        <v>3358</v>
      </c>
      <c r="U51" s="3">
        <v>3626</v>
      </c>
      <c r="V51" s="3">
        <v>3753</v>
      </c>
      <c r="W51">
        <v>3941</v>
      </c>
    </row>
    <row r="52" spans="1:23" x14ac:dyDescent="0.2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3" x14ac:dyDescent="0.25">
      <c r="C53" s="1" t="s">
        <v>0</v>
      </c>
      <c r="D53" s="1" t="s">
        <v>1</v>
      </c>
      <c r="E53" s="1" t="s">
        <v>2</v>
      </c>
      <c r="F53" s="1" t="s">
        <v>3</v>
      </c>
      <c r="G53" s="1" t="s">
        <v>4</v>
      </c>
      <c r="H53" s="1" t="s">
        <v>5</v>
      </c>
      <c r="I53" s="1" t="s">
        <v>6</v>
      </c>
      <c r="J53" s="1" t="s">
        <v>7</v>
      </c>
      <c r="K53" s="1" t="s">
        <v>8</v>
      </c>
      <c r="L53" s="1" t="s">
        <v>9</v>
      </c>
      <c r="M53" s="1" t="s">
        <v>10</v>
      </c>
      <c r="N53" s="1" t="s">
        <v>11</v>
      </c>
      <c r="O53" s="1" t="s">
        <v>12</v>
      </c>
      <c r="P53" s="1" t="s">
        <v>13</v>
      </c>
      <c r="Q53" s="1" t="s">
        <v>14</v>
      </c>
      <c r="R53" s="1" t="s">
        <v>15</v>
      </c>
      <c r="S53" s="1" t="s">
        <v>16</v>
      </c>
      <c r="T53" s="1" t="s">
        <v>19</v>
      </c>
      <c r="U53" s="1" t="s">
        <v>153</v>
      </c>
      <c r="V53" s="1" t="s">
        <v>156</v>
      </c>
      <c r="W53" s="1" t="s">
        <v>158</v>
      </c>
    </row>
    <row r="54" spans="1:23" ht="30" x14ac:dyDescent="0.25">
      <c r="A54" s="8" t="s">
        <v>75</v>
      </c>
      <c r="B54" s="9" t="s">
        <v>91</v>
      </c>
      <c r="C54" s="3">
        <v>3045</v>
      </c>
      <c r="D54" s="3">
        <v>2953</v>
      </c>
      <c r="E54" s="3">
        <v>3107</v>
      </c>
      <c r="F54" s="3">
        <v>3596</v>
      </c>
      <c r="G54" s="3">
        <v>3921</v>
      </c>
      <c r="H54" s="3">
        <v>4095</v>
      </c>
      <c r="I54" s="3">
        <v>4126</v>
      </c>
      <c r="J54" s="3">
        <v>3658</v>
      </c>
      <c r="K54" s="3">
        <v>3963</v>
      </c>
      <c r="L54" s="3">
        <v>4270</v>
      </c>
      <c r="M54" s="3">
        <v>3611</v>
      </c>
      <c r="N54" s="3">
        <v>3816</v>
      </c>
      <c r="O54" s="3">
        <v>4270</v>
      </c>
      <c r="P54" s="3">
        <v>4178</v>
      </c>
      <c r="Q54" s="3">
        <v>4528</v>
      </c>
      <c r="R54" s="3">
        <v>4765</v>
      </c>
      <c r="S54" s="3">
        <v>4873</v>
      </c>
      <c r="T54" s="3">
        <v>5036</v>
      </c>
      <c r="U54" s="3">
        <v>5780</v>
      </c>
      <c r="V54" s="3">
        <v>6546</v>
      </c>
      <c r="W54">
        <v>6442</v>
      </c>
    </row>
    <row r="55" spans="1:23" ht="30" x14ac:dyDescent="0.25">
      <c r="B55" s="9" t="s">
        <v>90</v>
      </c>
      <c r="C55" s="3">
        <v>6759</v>
      </c>
      <c r="D55" s="3">
        <v>6918</v>
      </c>
      <c r="E55" s="3">
        <v>7679</v>
      </c>
      <c r="F55" s="3">
        <v>8321</v>
      </c>
      <c r="G55" s="3">
        <v>9959</v>
      </c>
      <c r="H55" s="3">
        <v>10437</v>
      </c>
      <c r="I55" s="3">
        <v>10151</v>
      </c>
      <c r="J55" s="3">
        <v>9303</v>
      </c>
      <c r="K55" s="3">
        <v>10562</v>
      </c>
      <c r="L55" s="3">
        <v>11010</v>
      </c>
      <c r="M55" s="3">
        <v>9992</v>
      </c>
      <c r="N55" s="3">
        <v>10504</v>
      </c>
      <c r="O55" s="3">
        <v>11281</v>
      </c>
      <c r="P55" s="3">
        <v>11026</v>
      </c>
      <c r="Q55" s="3">
        <v>11766</v>
      </c>
      <c r="R55" s="3">
        <v>12827</v>
      </c>
      <c r="S55" s="3">
        <v>13691</v>
      </c>
      <c r="T55" s="3">
        <v>13688</v>
      </c>
      <c r="U55" s="3">
        <v>15503</v>
      </c>
      <c r="V55" s="3">
        <v>17526</v>
      </c>
      <c r="W55">
        <v>17550</v>
      </c>
    </row>
    <row r="56" spans="1:23" ht="30" x14ac:dyDescent="0.25">
      <c r="B56" s="9" t="s">
        <v>53</v>
      </c>
      <c r="C56" s="3">
        <v>756</v>
      </c>
      <c r="D56" s="3">
        <v>753</v>
      </c>
      <c r="E56" s="3">
        <v>735</v>
      </c>
      <c r="F56" s="3">
        <v>825</v>
      </c>
      <c r="G56" s="3">
        <v>849</v>
      </c>
      <c r="H56" s="3">
        <v>874</v>
      </c>
      <c r="I56" s="3">
        <v>751</v>
      </c>
      <c r="J56" s="3">
        <v>716</v>
      </c>
      <c r="K56" s="3">
        <v>842</v>
      </c>
      <c r="L56" s="3">
        <v>810</v>
      </c>
      <c r="M56" s="3">
        <v>730</v>
      </c>
      <c r="N56" s="3">
        <v>779</v>
      </c>
      <c r="O56" s="3">
        <v>845</v>
      </c>
      <c r="P56" s="3">
        <v>848</v>
      </c>
      <c r="Q56" s="3">
        <v>804</v>
      </c>
      <c r="R56" s="3">
        <v>942</v>
      </c>
      <c r="S56" s="3">
        <v>903</v>
      </c>
      <c r="T56" s="3">
        <v>983</v>
      </c>
      <c r="U56" s="3">
        <v>857</v>
      </c>
      <c r="V56" s="3">
        <v>953</v>
      </c>
      <c r="W56">
        <v>978</v>
      </c>
    </row>
    <row r="57" spans="1:23" ht="30" x14ac:dyDescent="0.25">
      <c r="B57" s="9" t="s">
        <v>54</v>
      </c>
      <c r="C57" s="3">
        <v>2577</v>
      </c>
      <c r="D57" s="3">
        <v>2599</v>
      </c>
      <c r="E57" s="3">
        <v>2698</v>
      </c>
      <c r="F57" s="3">
        <v>2755</v>
      </c>
      <c r="G57" s="3">
        <v>2938</v>
      </c>
      <c r="H57" s="3">
        <v>3167</v>
      </c>
      <c r="I57" s="3">
        <v>2818</v>
      </c>
      <c r="J57" s="3">
        <v>2647</v>
      </c>
      <c r="K57" s="3">
        <v>2858</v>
      </c>
      <c r="L57" s="3">
        <v>2743</v>
      </c>
      <c r="M57" s="3">
        <v>2734</v>
      </c>
      <c r="N57" s="3">
        <v>2843</v>
      </c>
      <c r="O57" s="3">
        <v>2952</v>
      </c>
      <c r="P57" s="3">
        <v>2866</v>
      </c>
      <c r="Q57" s="3">
        <v>3008</v>
      </c>
      <c r="R57" s="3">
        <v>3136</v>
      </c>
      <c r="S57" s="3">
        <v>3226</v>
      </c>
      <c r="T57" s="3">
        <v>3251</v>
      </c>
      <c r="U57" s="3">
        <v>3407</v>
      </c>
      <c r="V57" s="3">
        <v>3465</v>
      </c>
      <c r="W57">
        <v>3345</v>
      </c>
    </row>
    <row r="58" spans="1:23" ht="30" x14ac:dyDescent="0.25">
      <c r="B58" s="9" t="s">
        <v>55</v>
      </c>
      <c r="C58" s="3">
        <v>3333</v>
      </c>
      <c r="D58" s="3">
        <v>3352</v>
      </c>
      <c r="E58" s="3">
        <v>3433</v>
      </c>
      <c r="F58" s="3">
        <v>3580</v>
      </c>
      <c r="G58" s="3">
        <v>3787</v>
      </c>
      <c r="H58" s="3">
        <v>4041</v>
      </c>
      <c r="I58" s="3">
        <v>3569</v>
      </c>
      <c r="J58" s="3">
        <v>3363</v>
      </c>
      <c r="K58" s="3">
        <v>3700</v>
      </c>
      <c r="L58" s="3">
        <v>3553</v>
      </c>
      <c r="M58" s="3">
        <v>3464</v>
      </c>
      <c r="N58" s="3">
        <v>3622</v>
      </c>
      <c r="O58" s="3">
        <v>3797</v>
      </c>
      <c r="P58" s="3">
        <v>3714</v>
      </c>
      <c r="Q58" s="3">
        <v>3812</v>
      </c>
      <c r="R58" s="3">
        <v>4078</v>
      </c>
      <c r="S58" s="3">
        <v>4129</v>
      </c>
      <c r="T58" s="3">
        <v>4234</v>
      </c>
      <c r="U58" s="3">
        <v>4264</v>
      </c>
      <c r="V58" s="3">
        <v>4418</v>
      </c>
      <c r="W58">
        <v>4323</v>
      </c>
    </row>
    <row r="59" spans="1:23" x14ac:dyDescent="0.2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3" x14ac:dyDescent="0.25">
      <c r="C60" s="1" t="s">
        <v>0</v>
      </c>
      <c r="D60" s="1" t="s">
        <v>1</v>
      </c>
      <c r="E60" s="1" t="s">
        <v>2</v>
      </c>
      <c r="F60" s="1" t="s">
        <v>3</v>
      </c>
      <c r="G60" s="1" t="s">
        <v>4</v>
      </c>
      <c r="H60" s="1" t="s">
        <v>5</v>
      </c>
      <c r="I60" s="1" t="s">
        <v>6</v>
      </c>
      <c r="J60" s="1" t="s">
        <v>7</v>
      </c>
      <c r="K60" s="1" t="s">
        <v>8</v>
      </c>
      <c r="L60" s="1" t="s">
        <v>9</v>
      </c>
      <c r="M60" s="1" t="s">
        <v>10</v>
      </c>
      <c r="N60" s="1" t="s">
        <v>11</v>
      </c>
      <c r="O60" s="1" t="s">
        <v>12</v>
      </c>
      <c r="P60" s="1" t="s">
        <v>13</v>
      </c>
      <c r="Q60" s="1" t="s">
        <v>14</v>
      </c>
      <c r="R60" s="1" t="s">
        <v>15</v>
      </c>
      <c r="S60" s="1" t="s">
        <v>16</v>
      </c>
      <c r="T60" s="1" t="s">
        <v>19</v>
      </c>
      <c r="U60" s="1" t="s">
        <v>153</v>
      </c>
      <c r="V60" s="1" t="s">
        <v>156</v>
      </c>
      <c r="W60" s="1" t="s">
        <v>158</v>
      </c>
    </row>
    <row r="61" spans="1:23" ht="30" x14ac:dyDescent="0.25">
      <c r="A61" s="8" t="s">
        <v>76</v>
      </c>
      <c r="B61" s="9" t="s">
        <v>91</v>
      </c>
      <c r="C61" s="3">
        <v>310</v>
      </c>
      <c r="D61" s="3">
        <v>324</v>
      </c>
      <c r="E61" s="3">
        <v>310</v>
      </c>
      <c r="F61" s="3">
        <v>381</v>
      </c>
      <c r="G61" s="3">
        <v>371</v>
      </c>
      <c r="H61" s="3">
        <v>494</v>
      </c>
      <c r="I61" s="3">
        <v>442</v>
      </c>
      <c r="J61" s="3">
        <v>496</v>
      </c>
      <c r="K61" s="3">
        <v>733</v>
      </c>
      <c r="L61" s="3">
        <v>802</v>
      </c>
      <c r="M61" s="3">
        <v>863</v>
      </c>
      <c r="N61" s="3">
        <v>875</v>
      </c>
      <c r="O61" s="3">
        <v>803</v>
      </c>
      <c r="P61" s="3">
        <v>833</v>
      </c>
      <c r="Q61" s="3">
        <v>852</v>
      </c>
      <c r="R61" s="3">
        <v>853</v>
      </c>
      <c r="S61" s="3">
        <v>923</v>
      </c>
      <c r="T61" s="3">
        <v>954</v>
      </c>
      <c r="U61" s="3">
        <v>1090</v>
      </c>
      <c r="V61" s="3">
        <v>1311</v>
      </c>
      <c r="W61">
        <v>1111</v>
      </c>
    </row>
    <row r="62" spans="1:23" ht="30" x14ac:dyDescent="0.25">
      <c r="B62" s="9" t="s">
        <v>90</v>
      </c>
      <c r="C62" s="3">
        <v>770</v>
      </c>
      <c r="D62" s="3">
        <v>658</v>
      </c>
      <c r="E62" s="3">
        <v>687</v>
      </c>
      <c r="F62" s="3">
        <v>865</v>
      </c>
      <c r="G62" s="3">
        <v>916</v>
      </c>
      <c r="H62" s="3">
        <v>1290</v>
      </c>
      <c r="I62" s="3">
        <v>1166</v>
      </c>
      <c r="J62" s="3">
        <v>1221</v>
      </c>
      <c r="K62" s="3">
        <v>1702</v>
      </c>
      <c r="L62" s="3">
        <v>1844</v>
      </c>
      <c r="M62" s="3">
        <v>1931</v>
      </c>
      <c r="N62" s="3">
        <v>2023</v>
      </c>
      <c r="O62" s="3">
        <v>2017</v>
      </c>
      <c r="P62" s="3">
        <v>2125</v>
      </c>
      <c r="Q62" s="3">
        <v>2170</v>
      </c>
      <c r="R62" s="3">
        <v>2358</v>
      </c>
      <c r="S62" s="3">
        <v>2649</v>
      </c>
      <c r="T62" s="3">
        <v>2569</v>
      </c>
      <c r="U62" s="3">
        <v>3064</v>
      </c>
      <c r="V62" s="3">
        <v>3624</v>
      </c>
      <c r="W62">
        <v>3553</v>
      </c>
    </row>
    <row r="63" spans="1:23" ht="30" x14ac:dyDescent="0.25">
      <c r="B63" s="9" t="s">
        <v>53</v>
      </c>
      <c r="C63" s="3">
        <v>49</v>
      </c>
      <c r="D63" s="3">
        <v>52</v>
      </c>
      <c r="E63" s="3">
        <v>54</v>
      </c>
      <c r="F63" s="3">
        <v>63</v>
      </c>
      <c r="G63" s="3">
        <v>64</v>
      </c>
      <c r="H63" s="3">
        <v>69</v>
      </c>
      <c r="I63" s="3">
        <v>61</v>
      </c>
      <c r="J63" s="3">
        <v>72</v>
      </c>
      <c r="K63" s="3">
        <v>87</v>
      </c>
      <c r="L63" s="3">
        <v>97</v>
      </c>
      <c r="M63" s="3">
        <v>101</v>
      </c>
      <c r="N63" s="3">
        <v>92</v>
      </c>
      <c r="O63" s="3">
        <v>130</v>
      </c>
      <c r="P63" s="3">
        <v>140</v>
      </c>
      <c r="Q63" s="3">
        <v>136</v>
      </c>
      <c r="R63" s="3">
        <v>139</v>
      </c>
      <c r="S63" s="3">
        <v>147</v>
      </c>
      <c r="T63" s="3">
        <v>146</v>
      </c>
      <c r="U63" s="3">
        <v>168</v>
      </c>
      <c r="V63" s="3">
        <v>167</v>
      </c>
      <c r="W63">
        <v>174</v>
      </c>
    </row>
    <row r="64" spans="1:23" ht="30" x14ac:dyDescent="0.25">
      <c r="B64" s="9" t="s">
        <v>54</v>
      </c>
      <c r="C64" s="3">
        <v>205</v>
      </c>
      <c r="D64" s="3">
        <v>218</v>
      </c>
      <c r="E64" s="3">
        <v>240</v>
      </c>
      <c r="F64" s="3">
        <v>247</v>
      </c>
      <c r="G64" s="3">
        <v>258</v>
      </c>
      <c r="H64" s="3">
        <v>346</v>
      </c>
      <c r="I64" s="3">
        <v>309</v>
      </c>
      <c r="J64" s="3">
        <v>358</v>
      </c>
      <c r="K64" s="3">
        <v>423</v>
      </c>
      <c r="L64" s="3">
        <v>458</v>
      </c>
      <c r="M64" s="3">
        <v>491</v>
      </c>
      <c r="N64" s="3">
        <v>481</v>
      </c>
      <c r="O64" s="3">
        <v>510</v>
      </c>
      <c r="P64" s="3">
        <v>538</v>
      </c>
      <c r="Q64" s="3">
        <v>588</v>
      </c>
      <c r="R64" s="3">
        <v>597</v>
      </c>
      <c r="S64" s="3">
        <v>659</v>
      </c>
      <c r="T64" s="3">
        <v>642</v>
      </c>
      <c r="U64" s="3">
        <v>705</v>
      </c>
      <c r="V64" s="3">
        <v>689</v>
      </c>
      <c r="W64">
        <v>696</v>
      </c>
    </row>
    <row r="65" spans="1:23" ht="30" x14ac:dyDescent="0.25">
      <c r="B65" s="9" t="s">
        <v>55</v>
      </c>
      <c r="C65" s="3">
        <v>254</v>
      </c>
      <c r="D65" s="3">
        <v>270</v>
      </c>
      <c r="E65" s="3">
        <v>294</v>
      </c>
      <c r="F65" s="3">
        <v>310</v>
      </c>
      <c r="G65" s="3">
        <v>322</v>
      </c>
      <c r="H65" s="3">
        <v>415</v>
      </c>
      <c r="I65" s="3">
        <v>370</v>
      </c>
      <c r="J65" s="3">
        <v>430</v>
      </c>
      <c r="K65" s="3">
        <v>510</v>
      </c>
      <c r="L65" s="3">
        <v>555</v>
      </c>
      <c r="M65" s="3">
        <v>592</v>
      </c>
      <c r="N65" s="3">
        <v>573</v>
      </c>
      <c r="O65" s="3">
        <v>640</v>
      </c>
      <c r="P65" s="3">
        <v>678</v>
      </c>
      <c r="Q65" s="3">
        <v>724</v>
      </c>
      <c r="R65" s="3">
        <v>736</v>
      </c>
      <c r="S65" s="3">
        <v>806</v>
      </c>
      <c r="T65" s="3">
        <v>788</v>
      </c>
      <c r="U65" s="3">
        <v>873</v>
      </c>
      <c r="V65" s="3">
        <v>856</v>
      </c>
      <c r="W65">
        <v>870</v>
      </c>
    </row>
    <row r="66" spans="1:23" x14ac:dyDescent="0.2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3" x14ac:dyDescent="0.25">
      <c r="C67" s="1" t="s">
        <v>0</v>
      </c>
      <c r="D67" s="1" t="s">
        <v>1</v>
      </c>
      <c r="E67" s="1" t="s">
        <v>2</v>
      </c>
      <c r="F67" s="1" t="s">
        <v>3</v>
      </c>
      <c r="G67" s="1" t="s">
        <v>4</v>
      </c>
      <c r="H67" s="1" t="s">
        <v>5</v>
      </c>
      <c r="I67" s="1" t="s">
        <v>6</v>
      </c>
      <c r="J67" s="1" t="s">
        <v>7</v>
      </c>
      <c r="K67" s="1" t="s">
        <v>8</v>
      </c>
      <c r="L67" s="1" t="s">
        <v>9</v>
      </c>
      <c r="M67" s="1" t="s">
        <v>10</v>
      </c>
      <c r="N67" s="1" t="s">
        <v>11</v>
      </c>
      <c r="O67" s="1" t="s">
        <v>12</v>
      </c>
      <c r="P67" s="1" t="s">
        <v>13</v>
      </c>
      <c r="Q67" s="1" t="s">
        <v>14</v>
      </c>
      <c r="R67" s="1" t="s">
        <v>15</v>
      </c>
      <c r="S67" s="1" t="s">
        <v>16</v>
      </c>
      <c r="T67" s="1" t="s">
        <v>19</v>
      </c>
      <c r="U67" s="1" t="s">
        <v>153</v>
      </c>
      <c r="V67" s="1" t="s">
        <v>156</v>
      </c>
      <c r="W67" s="1" t="s">
        <v>158</v>
      </c>
    </row>
    <row r="68" spans="1:23" ht="30" x14ac:dyDescent="0.25">
      <c r="A68" s="8" t="s">
        <v>77</v>
      </c>
      <c r="B68" s="9" t="s">
        <v>91</v>
      </c>
      <c r="C68" s="3">
        <v>1192</v>
      </c>
      <c r="D68" s="3">
        <v>1144</v>
      </c>
      <c r="E68" s="3">
        <v>893</v>
      </c>
      <c r="F68" s="3">
        <v>1005</v>
      </c>
      <c r="G68" s="3">
        <v>1247</v>
      </c>
      <c r="H68" s="3">
        <v>1335</v>
      </c>
      <c r="I68" s="3">
        <v>1109</v>
      </c>
      <c r="J68" s="3">
        <v>1215</v>
      </c>
      <c r="K68" s="3">
        <v>1578</v>
      </c>
      <c r="L68" s="3">
        <v>1652</v>
      </c>
      <c r="M68" s="3">
        <v>1567</v>
      </c>
      <c r="N68" s="3">
        <v>1657</v>
      </c>
      <c r="O68" s="3">
        <v>1866</v>
      </c>
      <c r="P68" s="3">
        <v>1790</v>
      </c>
      <c r="Q68" s="3">
        <v>1832</v>
      </c>
      <c r="R68" s="3">
        <v>2013</v>
      </c>
      <c r="S68" s="3">
        <v>2261</v>
      </c>
      <c r="T68" s="3">
        <v>2426</v>
      </c>
      <c r="U68" s="3">
        <v>2772</v>
      </c>
      <c r="V68" s="3">
        <v>3282</v>
      </c>
      <c r="W68">
        <v>3001</v>
      </c>
    </row>
    <row r="69" spans="1:23" ht="30" x14ac:dyDescent="0.25">
      <c r="B69" s="9" t="s">
        <v>90</v>
      </c>
      <c r="C69" s="3">
        <v>2513</v>
      </c>
      <c r="D69" s="3">
        <v>2691</v>
      </c>
      <c r="E69" s="3">
        <v>2581</v>
      </c>
      <c r="F69" s="3">
        <v>3068</v>
      </c>
      <c r="G69" s="3">
        <v>3435</v>
      </c>
      <c r="H69" s="3">
        <v>3673</v>
      </c>
      <c r="I69" s="3">
        <v>3210</v>
      </c>
      <c r="J69" s="3">
        <v>3443</v>
      </c>
      <c r="K69" s="3">
        <v>4182</v>
      </c>
      <c r="L69" s="3">
        <v>4271</v>
      </c>
      <c r="M69" s="3">
        <v>4043</v>
      </c>
      <c r="N69" s="3">
        <v>4206</v>
      </c>
      <c r="O69" s="3">
        <v>4813</v>
      </c>
      <c r="P69" s="3">
        <v>4667</v>
      </c>
      <c r="Q69" s="3">
        <v>4694</v>
      </c>
      <c r="R69" s="3">
        <v>5638</v>
      </c>
      <c r="S69" s="3">
        <v>6493</v>
      </c>
      <c r="T69" s="3">
        <v>6783</v>
      </c>
      <c r="U69" s="3">
        <v>7709</v>
      </c>
      <c r="V69" s="3">
        <v>8669</v>
      </c>
      <c r="W69">
        <v>8433</v>
      </c>
    </row>
    <row r="70" spans="1:23" ht="30" x14ac:dyDescent="0.25">
      <c r="B70" s="9" t="s">
        <v>53</v>
      </c>
      <c r="C70" s="3">
        <v>261</v>
      </c>
      <c r="D70" s="3">
        <v>281</v>
      </c>
      <c r="E70" s="3">
        <v>271</v>
      </c>
      <c r="F70" s="3">
        <v>267</v>
      </c>
      <c r="G70" s="3">
        <v>358</v>
      </c>
      <c r="H70" s="3">
        <v>297</v>
      </c>
      <c r="I70" s="3">
        <v>279</v>
      </c>
      <c r="J70" s="3">
        <v>281</v>
      </c>
      <c r="K70" s="3">
        <v>319</v>
      </c>
      <c r="L70" s="3">
        <v>346</v>
      </c>
      <c r="M70" s="3">
        <v>369</v>
      </c>
      <c r="N70" s="3">
        <v>372</v>
      </c>
      <c r="O70" s="3">
        <v>349</v>
      </c>
      <c r="P70" s="3">
        <v>347</v>
      </c>
      <c r="Q70" s="3">
        <v>358</v>
      </c>
      <c r="R70" s="3">
        <v>359</v>
      </c>
      <c r="S70" s="3">
        <v>373</v>
      </c>
      <c r="T70" s="3">
        <v>385</v>
      </c>
      <c r="U70" s="3">
        <v>450</v>
      </c>
      <c r="V70" s="3">
        <v>440</v>
      </c>
      <c r="W70">
        <v>475</v>
      </c>
    </row>
    <row r="71" spans="1:23" ht="30" x14ac:dyDescent="0.25">
      <c r="B71" s="9" t="s">
        <v>54</v>
      </c>
      <c r="C71" s="3">
        <v>946</v>
      </c>
      <c r="D71" s="3">
        <v>1040</v>
      </c>
      <c r="E71" s="3">
        <v>989</v>
      </c>
      <c r="F71" s="3">
        <v>1024</v>
      </c>
      <c r="G71" s="3">
        <v>1082</v>
      </c>
      <c r="H71" s="3">
        <v>1181</v>
      </c>
      <c r="I71" s="3">
        <v>1080</v>
      </c>
      <c r="J71" s="3">
        <v>1183</v>
      </c>
      <c r="K71" s="3">
        <v>1215</v>
      </c>
      <c r="L71" s="3">
        <v>1261</v>
      </c>
      <c r="M71" s="3">
        <v>1308</v>
      </c>
      <c r="N71" s="3">
        <v>1329</v>
      </c>
      <c r="O71" s="3">
        <v>1370</v>
      </c>
      <c r="P71" s="3">
        <v>1333</v>
      </c>
      <c r="Q71" s="3">
        <v>1304</v>
      </c>
      <c r="R71" s="3">
        <v>1402</v>
      </c>
      <c r="S71" s="3">
        <v>1533</v>
      </c>
      <c r="T71" s="3">
        <v>1544</v>
      </c>
      <c r="U71" s="3">
        <v>1659</v>
      </c>
      <c r="V71" s="3">
        <v>1648</v>
      </c>
      <c r="W71">
        <v>1687</v>
      </c>
    </row>
    <row r="72" spans="1:23" ht="30" x14ac:dyDescent="0.25">
      <c r="B72" s="9" t="s">
        <v>55</v>
      </c>
      <c r="C72" s="3">
        <v>1207</v>
      </c>
      <c r="D72" s="3">
        <v>1321</v>
      </c>
      <c r="E72" s="3">
        <v>1260</v>
      </c>
      <c r="F72" s="3">
        <v>1291</v>
      </c>
      <c r="G72" s="3">
        <v>1440</v>
      </c>
      <c r="H72" s="3">
        <v>1478</v>
      </c>
      <c r="I72" s="3">
        <v>1359</v>
      </c>
      <c r="J72" s="3">
        <v>1464</v>
      </c>
      <c r="K72" s="3">
        <v>1534</v>
      </c>
      <c r="L72" s="3">
        <v>1607</v>
      </c>
      <c r="M72" s="3">
        <v>1677</v>
      </c>
      <c r="N72" s="3">
        <v>1701</v>
      </c>
      <c r="O72" s="3">
        <v>1719</v>
      </c>
      <c r="P72" s="3">
        <v>1680</v>
      </c>
      <c r="Q72" s="3">
        <v>1662</v>
      </c>
      <c r="R72" s="3">
        <v>1761</v>
      </c>
      <c r="S72" s="3">
        <v>1906</v>
      </c>
      <c r="T72" s="3">
        <v>1929</v>
      </c>
      <c r="U72" s="3">
        <v>2109</v>
      </c>
      <c r="V72" s="3">
        <v>2088</v>
      </c>
      <c r="W72">
        <v>2162</v>
      </c>
    </row>
    <row r="73" spans="1:23" x14ac:dyDescent="0.25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3" x14ac:dyDescent="0.25">
      <c r="C74" s="1" t="s">
        <v>0</v>
      </c>
      <c r="D74" s="1" t="s">
        <v>1</v>
      </c>
      <c r="E74" s="1" t="s">
        <v>2</v>
      </c>
      <c r="F74" s="1" t="s">
        <v>3</v>
      </c>
      <c r="G74" s="1" t="s">
        <v>4</v>
      </c>
      <c r="H74" s="1" t="s">
        <v>5</v>
      </c>
      <c r="I74" s="1" t="s">
        <v>6</v>
      </c>
      <c r="J74" s="1" t="s">
        <v>7</v>
      </c>
      <c r="K74" s="1" t="s">
        <v>8</v>
      </c>
      <c r="L74" s="1" t="s">
        <v>9</v>
      </c>
      <c r="M74" s="1" t="s">
        <v>10</v>
      </c>
      <c r="N74" s="1" t="s">
        <v>11</v>
      </c>
      <c r="O74" s="1" t="s">
        <v>12</v>
      </c>
      <c r="P74" s="1" t="s">
        <v>13</v>
      </c>
      <c r="Q74" s="1" t="s">
        <v>14</v>
      </c>
      <c r="R74" s="1" t="s">
        <v>15</v>
      </c>
      <c r="S74" s="1" t="s">
        <v>16</v>
      </c>
      <c r="T74" s="1" t="s">
        <v>19</v>
      </c>
      <c r="U74" s="1" t="s">
        <v>153</v>
      </c>
      <c r="V74" s="1" t="s">
        <v>156</v>
      </c>
      <c r="W74" s="1" t="s">
        <v>158</v>
      </c>
    </row>
    <row r="75" spans="1:23" ht="30" x14ac:dyDescent="0.25">
      <c r="A75" s="8" t="s">
        <v>78</v>
      </c>
      <c r="B75" s="9" t="s">
        <v>91</v>
      </c>
      <c r="C75" s="3">
        <v>6310</v>
      </c>
      <c r="D75" s="3">
        <v>6708</v>
      </c>
      <c r="E75" s="3">
        <v>6423</v>
      </c>
      <c r="F75" s="3">
        <v>7592</v>
      </c>
      <c r="G75" s="3">
        <v>8359</v>
      </c>
      <c r="H75" s="3">
        <v>9153</v>
      </c>
      <c r="I75" s="3">
        <v>8979</v>
      </c>
      <c r="J75" s="3">
        <v>10680</v>
      </c>
      <c r="K75" s="3">
        <v>11552</v>
      </c>
      <c r="L75" s="3">
        <v>12033</v>
      </c>
      <c r="M75" s="3">
        <v>12227</v>
      </c>
      <c r="N75" s="3">
        <v>13264</v>
      </c>
      <c r="O75" s="3">
        <v>14935</v>
      </c>
      <c r="P75" s="3">
        <v>15002</v>
      </c>
      <c r="Q75" s="3">
        <v>15998</v>
      </c>
      <c r="R75" s="3">
        <v>17416</v>
      </c>
      <c r="S75" s="3">
        <v>19883</v>
      </c>
      <c r="T75" s="3">
        <v>20521</v>
      </c>
      <c r="U75" s="3">
        <v>21717</v>
      </c>
      <c r="V75" s="3">
        <v>25174</v>
      </c>
      <c r="W75">
        <v>22867</v>
      </c>
    </row>
    <row r="76" spans="1:23" ht="30" x14ac:dyDescent="0.25">
      <c r="B76" s="9" t="s">
        <v>90</v>
      </c>
      <c r="C76" s="3">
        <v>14504</v>
      </c>
      <c r="D76" s="3">
        <v>16180</v>
      </c>
      <c r="E76" s="3">
        <v>17297</v>
      </c>
      <c r="F76" s="3">
        <v>19631</v>
      </c>
      <c r="G76" s="3">
        <v>22637</v>
      </c>
      <c r="H76" s="3">
        <v>25746</v>
      </c>
      <c r="I76" s="3">
        <v>23819</v>
      </c>
      <c r="J76" s="3">
        <v>27286</v>
      </c>
      <c r="K76" s="3">
        <v>29948</v>
      </c>
      <c r="L76" s="3">
        <v>31103</v>
      </c>
      <c r="M76" s="3">
        <v>32171</v>
      </c>
      <c r="N76" s="3">
        <v>34815</v>
      </c>
      <c r="O76" s="3">
        <v>38336</v>
      </c>
      <c r="P76" s="3">
        <v>38893</v>
      </c>
      <c r="Q76" s="3">
        <v>43664</v>
      </c>
      <c r="R76" s="3">
        <v>50306</v>
      </c>
      <c r="S76" s="3">
        <v>58757</v>
      </c>
      <c r="T76" s="3">
        <v>57863</v>
      </c>
      <c r="U76" s="3">
        <v>65314</v>
      </c>
      <c r="V76" s="3">
        <v>89325</v>
      </c>
      <c r="W76">
        <v>77464</v>
      </c>
    </row>
    <row r="77" spans="1:23" ht="30" x14ac:dyDescent="0.25">
      <c r="B77" s="9" t="s">
        <v>53</v>
      </c>
      <c r="C77" s="3">
        <v>1371</v>
      </c>
      <c r="D77" s="3">
        <v>1445</v>
      </c>
      <c r="E77" s="3">
        <v>1562</v>
      </c>
      <c r="F77" s="3">
        <v>1685</v>
      </c>
      <c r="G77" s="3">
        <v>1720</v>
      </c>
      <c r="H77" s="3">
        <v>1926</v>
      </c>
      <c r="I77" s="3">
        <v>1869</v>
      </c>
      <c r="J77" s="3">
        <v>1993</v>
      </c>
      <c r="K77" s="3">
        <v>2157</v>
      </c>
      <c r="L77" s="3">
        <v>2250</v>
      </c>
      <c r="M77" s="3">
        <v>2330</v>
      </c>
      <c r="N77" s="3">
        <v>2466</v>
      </c>
      <c r="O77" s="3">
        <v>2550</v>
      </c>
      <c r="P77" s="3">
        <v>2594</v>
      </c>
      <c r="Q77" s="3">
        <v>2816</v>
      </c>
      <c r="R77" s="3">
        <v>2946</v>
      </c>
      <c r="S77" s="3">
        <v>3201</v>
      </c>
      <c r="T77" s="3">
        <v>3206</v>
      </c>
      <c r="U77" s="3">
        <v>3571</v>
      </c>
      <c r="V77" s="3">
        <v>3791</v>
      </c>
      <c r="W77">
        <v>3705</v>
      </c>
    </row>
    <row r="78" spans="1:23" ht="30" x14ac:dyDescent="0.25">
      <c r="B78" s="9" t="s">
        <v>54</v>
      </c>
      <c r="C78" s="3">
        <v>5558</v>
      </c>
      <c r="D78" s="3">
        <v>5830</v>
      </c>
      <c r="E78" s="3">
        <v>6086</v>
      </c>
      <c r="F78" s="3">
        <v>6659</v>
      </c>
      <c r="G78" s="3">
        <v>6699</v>
      </c>
      <c r="H78" s="3">
        <v>7894</v>
      </c>
      <c r="I78" s="3">
        <v>7909</v>
      </c>
      <c r="J78" s="3">
        <v>8837</v>
      </c>
      <c r="K78" s="3">
        <v>9637</v>
      </c>
      <c r="L78" s="3">
        <v>9804</v>
      </c>
      <c r="M78" s="3">
        <v>10491</v>
      </c>
      <c r="N78" s="3">
        <v>10914</v>
      </c>
      <c r="O78" s="3">
        <v>11458</v>
      </c>
      <c r="P78" s="3">
        <v>11255</v>
      </c>
      <c r="Q78" s="3">
        <v>12480</v>
      </c>
      <c r="R78" s="3">
        <v>12903</v>
      </c>
      <c r="S78" s="3">
        <v>14140</v>
      </c>
      <c r="T78" s="3">
        <v>13835</v>
      </c>
      <c r="U78" s="3">
        <v>15103</v>
      </c>
      <c r="V78" s="3">
        <v>15245</v>
      </c>
      <c r="W78">
        <v>14392</v>
      </c>
    </row>
    <row r="79" spans="1:23" ht="30" x14ac:dyDescent="0.25">
      <c r="B79" s="9" t="s">
        <v>55</v>
      </c>
      <c r="C79" s="3">
        <v>6929</v>
      </c>
      <c r="D79" s="3">
        <v>7275</v>
      </c>
      <c r="E79" s="3">
        <v>7648</v>
      </c>
      <c r="F79" s="3">
        <v>8344</v>
      </c>
      <c r="G79" s="3">
        <v>8419</v>
      </c>
      <c r="H79" s="3">
        <v>9820</v>
      </c>
      <c r="I79" s="3">
        <v>9778</v>
      </c>
      <c r="J79" s="3">
        <v>10830</v>
      </c>
      <c r="K79" s="3">
        <v>11794</v>
      </c>
      <c r="L79" s="3">
        <v>12054</v>
      </c>
      <c r="M79" s="3">
        <v>12821</v>
      </c>
      <c r="N79" s="3">
        <v>13380</v>
      </c>
      <c r="O79" s="3">
        <v>14008</v>
      </c>
      <c r="P79" s="3">
        <v>13849</v>
      </c>
      <c r="Q79" s="3">
        <v>15296</v>
      </c>
      <c r="R79" s="3">
        <v>15849</v>
      </c>
      <c r="S79" s="3">
        <v>17341</v>
      </c>
      <c r="T79" s="3">
        <v>17041</v>
      </c>
      <c r="U79" s="3">
        <v>18674</v>
      </c>
      <c r="V79" s="3">
        <v>19036</v>
      </c>
      <c r="W79">
        <v>18097</v>
      </c>
    </row>
    <row r="80" spans="1:23" x14ac:dyDescent="0.2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3" x14ac:dyDescent="0.25">
      <c r="C81" s="1" t="s">
        <v>0</v>
      </c>
      <c r="D81" s="1" t="s">
        <v>1</v>
      </c>
      <c r="E81" s="1" t="s">
        <v>2</v>
      </c>
      <c r="F81" s="1" t="s">
        <v>3</v>
      </c>
      <c r="G81" s="1" t="s">
        <v>4</v>
      </c>
      <c r="H81" s="1" t="s">
        <v>5</v>
      </c>
      <c r="I81" s="1" t="s">
        <v>6</v>
      </c>
      <c r="J81" s="1" t="s">
        <v>7</v>
      </c>
      <c r="K81" s="1" t="s">
        <v>8</v>
      </c>
      <c r="L81" s="1" t="s">
        <v>9</v>
      </c>
      <c r="M81" s="1" t="s">
        <v>10</v>
      </c>
      <c r="N81" s="1" t="s">
        <v>11</v>
      </c>
      <c r="O81" s="1" t="s">
        <v>12</v>
      </c>
      <c r="P81" s="1" t="s">
        <v>13</v>
      </c>
      <c r="Q81" s="1" t="s">
        <v>14</v>
      </c>
      <c r="R81" s="1" t="s">
        <v>15</v>
      </c>
      <c r="S81" s="1" t="s">
        <v>16</v>
      </c>
      <c r="T81" s="1" t="s">
        <v>19</v>
      </c>
      <c r="U81" s="1" t="s">
        <v>153</v>
      </c>
      <c r="V81" s="1" t="s">
        <v>156</v>
      </c>
      <c r="W81" s="1" t="s">
        <v>158</v>
      </c>
    </row>
    <row r="82" spans="1:23" ht="30" x14ac:dyDescent="0.25">
      <c r="A82" s="8" t="s">
        <v>79</v>
      </c>
      <c r="B82" s="9" t="s">
        <v>91</v>
      </c>
      <c r="C82" s="3">
        <v>1820</v>
      </c>
      <c r="D82" s="3">
        <v>1949</v>
      </c>
      <c r="E82" s="3">
        <v>1696</v>
      </c>
      <c r="F82" s="3">
        <v>2124</v>
      </c>
      <c r="G82" s="3">
        <v>2447</v>
      </c>
      <c r="H82" s="3">
        <v>2404</v>
      </c>
      <c r="I82" s="3">
        <v>2756</v>
      </c>
      <c r="J82" s="3">
        <v>2943</v>
      </c>
      <c r="K82" s="3">
        <v>3408</v>
      </c>
      <c r="L82" s="3">
        <v>3418</v>
      </c>
      <c r="M82" s="3">
        <v>3738</v>
      </c>
      <c r="N82" s="3">
        <v>3815</v>
      </c>
      <c r="O82" s="3">
        <v>4359</v>
      </c>
      <c r="P82" s="3">
        <v>4322</v>
      </c>
      <c r="Q82" s="3">
        <v>5209</v>
      </c>
      <c r="R82" s="3">
        <v>5313</v>
      </c>
      <c r="S82" s="3">
        <v>6851</v>
      </c>
      <c r="T82" s="3">
        <v>6751</v>
      </c>
      <c r="U82" s="3">
        <v>8053</v>
      </c>
      <c r="V82" s="3">
        <v>8022</v>
      </c>
      <c r="W82">
        <v>8557</v>
      </c>
    </row>
    <row r="83" spans="1:23" ht="30" x14ac:dyDescent="0.25">
      <c r="B83" s="9" t="s">
        <v>90</v>
      </c>
      <c r="C83" s="3">
        <v>4341</v>
      </c>
      <c r="D83" s="3">
        <v>4690</v>
      </c>
      <c r="E83" s="3">
        <v>3145</v>
      </c>
      <c r="F83" s="3">
        <v>4842</v>
      </c>
      <c r="G83" s="3">
        <v>5649</v>
      </c>
      <c r="H83" s="3">
        <v>6121</v>
      </c>
      <c r="I83" s="3">
        <v>6293</v>
      </c>
      <c r="J83" s="3">
        <v>7444</v>
      </c>
      <c r="K83" s="3">
        <v>8852</v>
      </c>
      <c r="L83" s="3">
        <v>8697</v>
      </c>
      <c r="M83" s="3">
        <v>8924</v>
      </c>
      <c r="N83" s="3">
        <v>9628</v>
      </c>
      <c r="O83" s="3">
        <v>11052</v>
      </c>
      <c r="P83" s="3">
        <v>11166</v>
      </c>
      <c r="Q83" s="3">
        <v>13114</v>
      </c>
      <c r="R83" s="3">
        <v>14319</v>
      </c>
      <c r="S83" s="3">
        <v>17716</v>
      </c>
      <c r="T83" s="3">
        <v>16593</v>
      </c>
      <c r="U83" s="3">
        <v>19955</v>
      </c>
      <c r="V83" s="3">
        <v>22198</v>
      </c>
      <c r="W83">
        <v>22643</v>
      </c>
    </row>
    <row r="84" spans="1:23" ht="30" x14ac:dyDescent="0.25">
      <c r="B84" s="9" t="s">
        <v>53</v>
      </c>
      <c r="C84" s="3">
        <v>391</v>
      </c>
      <c r="D84" s="3">
        <v>429</v>
      </c>
      <c r="E84" s="3">
        <v>400</v>
      </c>
      <c r="F84" s="3">
        <v>448</v>
      </c>
      <c r="G84" s="3">
        <v>509</v>
      </c>
      <c r="H84" s="3">
        <v>483</v>
      </c>
      <c r="I84" s="3">
        <v>472</v>
      </c>
      <c r="J84" s="3">
        <v>438</v>
      </c>
      <c r="K84" s="3">
        <v>527</v>
      </c>
      <c r="L84" s="3">
        <v>586</v>
      </c>
      <c r="M84" s="3">
        <v>583</v>
      </c>
      <c r="N84" s="3">
        <v>608</v>
      </c>
      <c r="O84" s="3">
        <v>639</v>
      </c>
      <c r="P84" s="3">
        <v>661</v>
      </c>
      <c r="Q84" s="3">
        <v>722</v>
      </c>
      <c r="R84" s="3">
        <v>786</v>
      </c>
      <c r="S84" s="3">
        <v>836</v>
      </c>
      <c r="T84" s="3">
        <v>853</v>
      </c>
      <c r="U84" s="3">
        <v>888</v>
      </c>
      <c r="V84" s="3">
        <v>921</v>
      </c>
      <c r="W84">
        <v>938</v>
      </c>
    </row>
    <row r="85" spans="1:23" ht="30" x14ac:dyDescent="0.25">
      <c r="B85" s="9" t="s">
        <v>54</v>
      </c>
      <c r="C85" s="3">
        <v>1451</v>
      </c>
      <c r="D85" s="3">
        <v>1566</v>
      </c>
      <c r="E85" s="3">
        <v>1316</v>
      </c>
      <c r="F85" s="3">
        <v>1624</v>
      </c>
      <c r="G85" s="3">
        <v>1821</v>
      </c>
      <c r="H85" s="3">
        <v>1993</v>
      </c>
      <c r="I85" s="3">
        <v>1965</v>
      </c>
      <c r="J85" s="3">
        <v>2110</v>
      </c>
      <c r="K85" s="3">
        <v>2368</v>
      </c>
      <c r="L85" s="3">
        <v>2436</v>
      </c>
      <c r="M85" s="3">
        <v>2576</v>
      </c>
      <c r="N85" s="3">
        <v>2653</v>
      </c>
      <c r="O85" s="3">
        <v>2901</v>
      </c>
      <c r="P85" s="3">
        <v>2976</v>
      </c>
      <c r="Q85" s="3">
        <v>3341</v>
      </c>
      <c r="R85" s="3">
        <v>3457</v>
      </c>
      <c r="S85" s="3">
        <v>3777</v>
      </c>
      <c r="T85" s="3">
        <v>3755</v>
      </c>
      <c r="U85" s="3">
        <v>4103</v>
      </c>
      <c r="V85" s="3">
        <v>4199</v>
      </c>
      <c r="W85">
        <v>4139</v>
      </c>
    </row>
    <row r="86" spans="1:23" ht="30" x14ac:dyDescent="0.25">
      <c r="B86" s="9" t="s">
        <v>55</v>
      </c>
      <c r="C86" s="3">
        <v>1842</v>
      </c>
      <c r="D86" s="3">
        <v>1995</v>
      </c>
      <c r="E86" s="3">
        <v>1716</v>
      </c>
      <c r="F86" s="3">
        <v>2072</v>
      </c>
      <c r="G86" s="3">
        <v>2330</v>
      </c>
      <c r="H86" s="3">
        <v>2476</v>
      </c>
      <c r="I86" s="3">
        <v>2437</v>
      </c>
      <c r="J86" s="3">
        <v>2548</v>
      </c>
      <c r="K86" s="3">
        <v>2895</v>
      </c>
      <c r="L86" s="3">
        <v>3022</v>
      </c>
      <c r="M86" s="3">
        <v>3159</v>
      </c>
      <c r="N86" s="3">
        <v>3261</v>
      </c>
      <c r="O86" s="3">
        <v>3540</v>
      </c>
      <c r="P86" s="3">
        <v>3637</v>
      </c>
      <c r="Q86" s="3">
        <v>4063</v>
      </c>
      <c r="R86" s="3">
        <v>4243</v>
      </c>
      <c r="S86" s="3">
        <v>4613</v>
      </c>
      <c r="T86" s="3">
        <v>4608</v>
      </c>
      <c r="U86" s="3">
        <v>4991</v>
      </c>
      <c r="V86" s="3">
        <v>5120</v>
      </c>
      <c r="W86">
        <v>5077</v>
      </c>
    </row>
    <row r="87" spans="1:23" x14ac:dyDescent="0.25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3" x14ac:dyDescent="0.25">
      <c r="C88" s="1" t="s">
        <v>0</v>
      </c>
      <c r="D88" s="1" t="s">
        <v>1</v>
      </c>
      <c r="E88" s="1" t="s">
        <v>2</v>
      </c>
      <c r="F88" s="1" t="s">
        <v>3</v>
      </c>
      <c r="G88" s="1" t="s">
        <v>4</v>
      </c>
      <c r="H88" s="1" t="s">
        <v>5</v>
      </c>
      <c r="I88" s="1" t="s">
        <v>6</v>
      </c>
      <c r="J88" s="1" t="s">
        <v>7</v>
      </c>
      <c r="K88" s="1" t="s">
        <v>8</v>
      </c>
      <c r="L88" s="1" t="s">
        <v>9</v>
      </c>
      <c r="M88" s="1" t="s">
        <v>10</v>
      </c>
      <c r="N88" s="1" t="s">
        <v>11</v>
      </c>
      <c r="O88" s="1" t="s">
        <v>12</v>
      </c>
      <c r="P88" s="1" t="s">
        <v>13</v>
      </c>
      <c r="Q88" s="1" t="s">
        <v>14</v>
      </c>
      <c r="R88" s="1" t="s">
        <v>15</v>
      </c>
      <c r="S88" s="1" t="s">
        <v>16</v>
      </c>
      <c r="T88" s="1" t="s">
        <v>19</v>
      </c>
      <c r="U88" s="1" t="s">
        <v>153</v>
      </c>
      <c r="V88" s="1" t="s">
        <v>156</v>
      </c>
      <c r="W88" s="1" t="s">
        <v>158</v>
      </c>
    </row>
    <row r="89" spans="1:23" ht="60" x14ac:dyDescent="0.25">
      <c r="A89" s="8" t="s">
        <v>80</v>
      </c>
      <c r="B89" s="9" t="s">
        <v>91</v>
      </c>
      <c r="C89" s="3">
        <v>7762</v>
      </c>
      <c r="D89" s="3">
        <v>8996</v>
      </c>
      <c r="E89" s="3">
        <v>9218</v>
      </c>
      <c r="F89" s="3">
        <v>10267</v>
      </c>
      <c r="G89" s="3">
        <v>11355</v>
      </c>
      <c r="H89" s="3">
        <v>12678</v>
      </c>
      <c r="I89" s="3">
        <v>12318</v>
      </c>
      <c r="J89" s="3">
        <v>14021</v>
      </c>
      <c r="K89" s="3">
        <v>15670</v>
      </c>
      <c r="L89" s="3">
        <v>17056</v>
      </c>
      <c r="M89" s="3">
        <v>17800</v>
      </c>
      <c r="N89" s="3">
        <v>19832</v>
      </c>
      <c r="O89" s="3">
        <v>20196</v>
      </c>
      <c r="P89" s="3">
        <v>19941</v>
      </c>
      <c r="Q89" s="3">
        <v>22025</v>
      </c>
      <c r="R89" s="3">
        <v>22298</v>
      </c>
      <c r="S89" s="3">
        <v>26102</v>
      </c>
      <c r="T89" s="3">
        <v>26332</v>
      </c>
      <c r="U89" s="3">
        <v>30107</v>
      </c>
      <c r="V89" s="3">
        <v>33628</v>
      </c>
      <c r="W89">
        <v>31205</v>
      </c>
    </row>
    <row r="90" spans="1:23" ht="30" x14ac:dyDescent="0.25">
      <c r="B90" s="9" t="s">
        <v>90</v>
      </c>
      <c r="C90" s="3">
        <v>18942</v>
      </c>
      <c r="D90" s="3">
        <v>21792</v>
      </c>
      <c r="E90" s="3">
        <v>23591</v>
      </c>
      <c r="F90" s="3">
        <v>25706</v>
      </c>
      <c r="G90" s="3">
        <v>28521</v>
      </c>
      <c r="H90" s="3">
        <v>32772</v>
      </c>
      <c r="I90" s="3">
        <v>30372</v>
      </c>
      <c r="J90" s="3">
        <v>34843</v>
      </c>
      <c r="K90" s="3">
        <v>40879</v>
      </c>
      <c r="L90" s="3">
        <v>42620</v>
      </c>
      <c r="M90" s="3">
        <v>44537</v>
      </c>
      <c r="N90" s="3">
        <v>51081</v>
      </c>
      <c r="O90" s="3">
        <v>52647</v>
      </c>
      <c r="P90" s="3">
        <v>53391</v>
      </c>
      <c r="Q90" s="3">
        <v>59969</v>
      </c>
      <c r="R90" s="3">
        <v>66781</v>
      </c>
      <c r="S90" s="3">
        <v>78883</v>
      </c>
      <c r="T90" s="3">
        <v>75201</v>
      </c>
      <c r="U90" s="3">
        <v>88251</v>
      </c>
      <c r="V90" s="3">
        <v>100845</v>
      </c>
      <c r="W90">
        <v>97618</v>
      </c>
    </row>
    <row r="91" spans="1:23" ht="30" x14ac:dyDescent="0.25">
      <c r="B91" s="9" t="s">
        <v>53</v>
      </c>
      <c r="C91" s="3">
        <v>2308</v>
      </c>
      <c r="D91" s="3">
        <v>2372</v>
      </c>
      <c r="E91" s="3">
        <v>2536</v>
      </c>
      <c r="F91" s="3">
        <v>2832</v>
      </c>
      <c r="G91" s="3">
        <v>2929</v>
      </c>
      <c r="H91" s="3">
        <v>3214</v>
      </c>
      <c r="I91" s="3">
        <v>3081</v>
      </c>
      <c r="J91" s="3">
        <v>3210</v>
      </c>
      <c r="K91" s="3">
        <v>3503</v>
      </c>
      <c r="L91" s="3">
        <v>3540</v>
      </c>
      <c r="M91" s="3">
        <v>3749</v>
      </c>
      <c r="N91" s="3">
        <v>3901</v>
      </c>
      <c r="O91" s="3">
        <v>4095</v>
      </c>
      <c r="P91" s="3">
        <v>4207</v>
      </c>
      <c r="Q91" s="3">
        <v>4581</v>
      </c>
      <c r="R91" s="3">
        <v>4669</v>
      </c>
      <c r="S91" s="3">
        <v>5018</v>
      </c>
      <c r="T91" s="3">
        <v>5143</v>
      </c>
      <c r="U91" s="3">
        <v>5554</v>
      </c>
      <c r="V91" s="3">
        <v>5850</v>
      </c>
      <c r="W91">
        <v>5655</v>
      </c>
    </row>
    <row r="92" spans="1:23" ht="30" x14ac:dyDescent="0.25">
      <c r="B92" s="9" t="s">
        <v>54</v>
      </c>
      <c r="C92" s="3">
        <v>7153</v>
      </c>
      <c r="D92" s="3">
        <v>7856</v>
      </c>
      <c r="E92" s="3">
        <v>8144</v>
      </c>
      <c r="F92" s="3">
        <v>8840</v>
      </c>
      <c r="G92" s="3">
        <v>8978</v>
      </c>
      <c r="H92" s="3">
        <v>10411</v>
      </c>
      <c r="I92" s="3">
        <v>9879</v>
      </c>
      <c r="J92" s="3">
        <v>11064</v>
      </c>
      <c r="K92" s="3">
        <v>12308</v>
      </c>
      <c r="L92" s="3">
        <v>12549</v>
      </c>
      <c r="M92" s="3">
        <v>13807</v>
      </c>
      <c r="N92" s="3">
        <v>14948</v>
      </c>
      <c r="O92" s="3">
        <v>15278</v>
      </c>
      <c r="P92" s="3">
        <v>15719</v>
      </c>
      <c r="Q92" s="3">
        <v>17456</v>
      </c>
      <c r="R92" s="3">
        <v>17965</v>
      </c>
      <c r="S92" s="3">
        <v>19709</v>
      </c>
      <c r="T92" s="3">
        <v>19625</v>
      </c>
      <c r="U92" s="3">
        <v>21494</v>
      </c>
      <c r="V92" s="3">
        <v>21518</v>
      </c>
      <c r="W92">
        <v>20590</v>
      </c>
    </row>
    <row r="93" spans="1:23" ht="30" x14ac:dyDescent="0.25">
      <c r="B93" s="9" t="s">
        <v>55</v>
      </c>
      <c r="C93" s="3">
        <v>9461</v>
      </c>
      <c r="D93" s="3">
        <v>10228</v>
      </c>
      <c r="E93" s="3">
        <v>10680</v>
      </c>
      <c r="F93" s="3">
        <v>11672</v>
      </c>
      <c r="G93" s="3">
        <v>11907</v>
      </c>
      <c r="H93" s="3">
        <v>13625</v>
      </c>
      <c r="I93" s="3">
        <v>12960</v>
      </c>
      <c r="J93" s="3">
        <v>14274</v>
      </c>
      <c r="K93" s="3">
        <v>15811</v>
      </c>
      <c r="L93" s="3">
        <v>16089</v>
      </c>
      <c r="M93" s="3">
        <v>17556</v>
      </c>
      <c r="N93" s="3">
        <v>18849</v>
      </c>
      <c r="O93" s="3">
        <v>19373</v>
      </c>
      <c r="P93" s="3">
        <v>19926</v>
      </c>
      <c r="Q93" s="3">
        <v>22037</v>
      </c>
      <c r="R93" s="3">
        <v>22634</v>
      </c>
      <c r="S93" s="3">
        <v>24727</v>
      </c>
      <c r="T93" s="3">
        <v>24768</v>
      </c>
      <c r="U93" s="3">
        <v>27048</v>
      </c>
      <c r="V93" s="3">
        <v>27368</v>
      </c>
      <c r="W93">
        <v>26245</v>
      </c>
    </row>
    <row r="94" spans="1:23" x14ac:dyDescent="0.25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3" x14ac:dyDescent="0.25">
      <c r="C95" s="1" t="s">
        <v>0</v>
      </c>
      <c r="D95" s="1" t="s">
        <v>1</v>
      </c>
      <c r="E95" s="1" t="s">
        <v>2</v>
      </c>
      <c r="F95" s="1" t="s">
        <v>3</v>
      </c>
      <c r="G95" s="1" t="s">
        <v>4</v>
      </c>
      <c r="H95" s="1" t="s">
        <v>5</v>
      </c>
      <c r="I95" s="1" t="s">
        <v>6</v>
      </c>
      <c r="J95" s="1" t="s">
        <v>7</v>
      </c>
      <c r="K95" s="1" t="s">
        <v>8</v>
      </c>
      <c r="L95" s="1" t="s">
        <v>9</v>
      </c>
      <c r="M95" s="1" t="s">
        <v>10</v>
      </c>
      <c r="N95" s="1" t="s">
        <v>11</v>
      </c>
      <c r="O95" s="1" t="s">
        <v>12</v>
      </c>
      <c r="P95" s="1" t="s">
        <v>13</v>
      </c>
      <c r="Q95" s="1" t="s">
        <v>14</v>
      </c>
      <c r="R95" s="1" t="s">
        <v>15</v>
      </c>
      <c r="S95" s="1" t="s">
        <v>16</v>
      </c>
      <c r="T95" s="1" t="s">
        <v>19</v>
      </c>
      <c r="U95" s="1" t="s">
        <v>153</v>
      </c>
      <c r="V95" s="1" t="s">
        <v>156</v>
      </c>
      <c r="W95" s="1" t="s">
        <v>158</v>
      </c>
    </row>
    <row r="96" spans="1:23" ht="45" x14ac:dyDescent="0.25">
      <c r="A96" s="8" t="s">
        <v>81</v>
      </c>
      <c r="B96" s="9" t="s">
        <v>91</v>
      </c>
      <c r="C96" s="3">
        <v>2485</v>
      </c>
      <c r="D96" s="3">
        <v>2984</v>
      </c>
      <c r="E96" s="3">
        <v>3525</v>
      </c>
      <c r="F96" s="3">
        <v>3487</v>
      </c>
      <c r="G96" s="3">
        <v>3528</v>
      </c>
      <c r="H96" s="3">
        <v>4017</v>
      </c>
      <c r="I96" s="3">
        <v>3888</v>
      </c>
      <c r="J96" s="3">
        <v>3153</v>
      </c>
      <c r="K96" s="3">
        <v>4482</v>
      </c>
      <c r="L96" s="3">
        <v>3977</v>
      </c>
      <c r="M96" s="3">
        <v>3326</v>
      </c>
      <c r="N96" s="3">
        <v>3651</v>
      </c>
      <c r="O96" s="3">
        <v>3649</v>
      </c>
      <c r="P96" s="3">
        <v>3740</v>
      </c>
      <c r="Q96" s="3">
        <v>3606</v>
      </c>
      <c r="R96" s="3">
        <v>3883</v>
      </c>
      <c r="S96" s="3">
        <v>4463</v>
      </c>
      <c r="T96" s="3">
        <v>4498</v>
      </c>
      <c r="U96" s="3">
        <v>5446</v>
      </c>
      <c r="V96" s="3">
        <v>6139</v>
      </c>
      <c r="W96">
        <v>6283</v>
      </c>
    </row>
    <row r="97" spans="1:23" ht="30" x14ac:dyDescent="0.25">
      <c r="B97" s="9" t="s">
        <v>90</v>
      </c>
      <c r="C97" s="3">
        <v>5903</v>
      </c>
      <c r="D97" s="3">
        <v>6431</v>
      </c>
      <c r="E97" s="3">
        <v>7443</v>
      </c>
      <c r="F97" s="3">
        <v>7935</v>
      </c>
      <c r="G97" s="3">
        <v>8462</v>
      </c>
      <c r="H97" s="3">
        <v>11562</v>
      </c>
      <c r="I97" s="3">
        <v>9567</v>
      </c>
      <c r="J97" s="3">
        <v>9448</v>
      </c>
      <c r="K97" s="3">
        <v>9530</v>
      </c>
      <c r="L97" s="3">
        <v>9257</v>
      </c>
      <c r="M97" s="3">
        <v>8384</v>
      </c>
      <c r="N97" s="3">
        <v>8996</v>
      </c>
      <c r="O97" s="3">
        <v>9478</v>
      </c>
      <c r="P97" s="3">
        <v>9595</v>
      </c>
      <c r="Q97" s="3">
        <v>9730</v>
      </c>
      <c r="R97" s="3">
        <v>10645</v>
      </c>
      <c r="S97" s="3">
        <v>12505</v>
      </c>
      <c r="T97" s="3">
        <v>12658</v>
      </c>
      <c r="U97" s="3">
        <v>15093</v>
      </c>
      <c r="V97" s="3">
        <v>17390</v>
      </c>
      <c r="W97">
        <v>18233</v>
      </c>
    </row>
    <row r="98" spans="1:23" ht="30" x14ac:dyDescent="0.25">
      <c r="B98" s="9" t="s">
        <v>53</v>
      </c>
      <c r="C98" s="3">
        <v>378</v>
      </c>
      <c r="D98" s="3">
        <v>441</v>
      </c>
      <c r="E98" s="3">
        <v>529</v>
      </c>
      <c r="F98" s="3">
        <v>540</v>
      </c>
      <c r="G98" s="3">
        <v>546</v>
      </c>
      <c r="H98" s="3">
        <v>616</v>
      </c>
      <c r="I98" s="3">
        <v>568</v>
      </c>
      <c r="J98" s="3">
        <v>585</v>
      </c>
      <c r="K98" s="3">
        <v>521</v>
      </c>
      <c r="L98" s="3">
        <v>542</v>
      </c>
      <c r="M98" s="3">
        <v>571</v>
      </c>
      <c r="N98" s="3">
        <v>574</v>
      </c>
      <c r="O98" s="3">
        <v>588</v>
      </c>
      <c r="P98" s="3">
        <v>587</v>
      </c>
      <c r="Q98" s="3">
        <v>552</v>
      </c>
      <c r="R98" s="3">
        <v>560</v>
      </c>
      <c r="S98" s="3">
        <v>630</v>
      </c>
      <c r="T98" s="3">
        <v>660</v>
      </c>
      <c r="U98" s="3">
        <v>743</v>
      </c>
      <c r="V98" s="3">
        <v>779</v>
      </c>
      <c r="W98">
        <v>814</v>
      </c>
    </row>
    <row r="99" spans="1:23" ht="30" x14ac:dyDescent="0.25">
      <c r="B99" s="9" t="s">
        <v>54</v>
      </c>
      <c r="C99" s="3">
        <v>1654</v>
      </c>
      <c r="D99" s="3">
        <v>1778</v>
      </c>
      <c r="E99" s="3">
        <v>2042</v>
      </c>
      <c r="F99" s="3">
        <v>1981</v>
      </c>
      <c r="G99" s="3">
        <v>1931</v>
      </c>
      <c r="H99" s="3">
        <v>2254</v>
      </c>
      <c r="I99" s="3">
        <v>1895</v>
      </c>
      <c r="J99" s="3">
        <v>2129</v>
      </c>
      <c r="K99" s="3">
        <v>2187</v>
      </c>
      <c r="L99" s="3">
        <v>2177</v>
      </c>
      <c r="M99" s="3">
        <v>2295</v>
      </c>
      <c r="N99" s="3">
        <v>2418</v>
      </c>
      <c r="O99" s="3">
        <v>2455</v>
      </c>
      <c r="P99" s="3">
        <v>2525</v>
      </c>
      <c r="Q99" s="3">
        <v>2592</v>
      </c>
      <c r="R99" s="3">
        <v>2699</v>
      </c>
      <c r="S99" s="3">
        <v>2906</v>
      </c>
      <c r="T99" s="3">
        <v>2984</v>
      </c>
      <c r="U99" s="3">
        <v>3331</v>
      </c>
      <c r="V99" s="3">
        <v>3325</v>
      </c>
      <c r="W99">
        <v>3290</v>
      </c>
    </row>
    <row r="100" spans="1:23" ht="30" x14ac:dyDescent="0.25">
      <c r="B100" s="9" t="s">
        <v>55</v>
      </c>
      <c r="C100" s="3">
        <v>2032</v>
      </c>
      <c r="D100" s="3">
        <v>2219</v>
      </c>
      <c r="E100" s="3">
        <v>2571</v>
      </c>
      <c r="F100" s="3">
        <v>2521</v>
      </c>
      <c r="G100" s="3">
        <v>2477</v>
      </c>
      <c r="H100" s="3">
        <v>2870</v>
      </c>
      <c r="I100" s="3">
        <v>2463</v>
      </c>
      <c r="J100" s="3">
        <v>2714</v>
      </c>
      <c r="K100" s="3">
        <v>2708</v>
      </c>
      <c r="L100" s="3">
        <v>2719</v>
      </c>
      <c r="M100" s="3">
        <v>2866</v>
      </c>
      <c r="N100" s="3">
        <v>2992</v>
      </c>
      <c r="O100" s="3">
        <v>3043</v>
      </c>
      <c r="P100" s="3">
        <v>3112</v>
      </c>
      <c r="Q100" s="3">
        <v>3144</v>
      </c>
      <c r="R100" s="3">
        <v>3259</v>
      </c>
      <c r="S100" s="3">
        <v>3536</v>
      </c>
      <c r="T100" s="3">
        <v>3644</v>
      </c>
      <c r="U100" s="3">
        <v>4074</v>
      </c>
      <c r="V100" s="3">
        <v>4104</v>
      </c>
      <c r="W100">
        <v>4104</v>
      </c>
    </row>
    <row r="101" spans="1:23" x14ac:dyDescent="0.25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3" x14ac:dyDescent="0.25">
      <c r="C102" s="1" t="s">
        <v>0</v>
      </c>
      <c r="D102" s="1" t="s">
        <v>1</v>
      </c>
      <c r="E102" s="1" t="s">
        <v>2</v>
      </c>
      <c r="F102" s="1" t="s">
        <v>3</v>
      </c>
      <c r="G102" s="1" t="s">
        <v>4</v>
      </c>
      <c r="H102" s="1" t="s">
        <v>5</v>
      </c>
      <c r="I102" s="1" t="s">
        <v>6</v>
      </c>
      <c r="J102" s="1" t="s">
        <v>7</v>
      </c>
      <c r="K102" s="1" t="s">
        <v>8</v>
      </c>
      <c r="L102" s="1" t="s">
        <v>9</v>
      </c>
      <c r="M102" s="1" t="s">
        <v>10</v>
      </c>
      <c r="N102" s="1" t="s">
        <v>11</v>
      </c>
      <c r="O102" s="1" t="s">
        <v>12</v>
      </c>
      <c r="P102" s="1" t="s">
        <v>13</v>
      </c>
      <c r="Q102" s="1" t="s">
        <v>14</v>
      </c>
      <c r="R102" s="1" t="s">
        <v>15</v>
      </c>
      <c r="S102" s="1" t="s">
        <v>16</v>
      </c>
      <c r="T102" s="1" t="s">
        <v>19</v>
      </c>
      <c r="U102" s="1" t="s">
        <v>153</v>
      </c>
      <c r="V102" s="1" t="s">
        <v>156</v>
      </c>
      <c r="W102" s="1" t="s">
        <v>158</v>
      </c>
    </row>
    <row r="103" spans="1:23" ht="30" x14ac:dyDescent="0.25">
      <c r="A103" s="8" t="s">
        <v>82</v>
      </c>
      <c r="B103" s="9" t="s">
        <v>91</v>
      </c>
      <c r="C103" s="3">
        <v>2279</v>
      </c>
      <c r="D103" s="3">
        <v>2455</v>
      </c>
      <c r="E103" s="3">
        <v>2689</v>
      </c>
      <c r="F103" s="3">
        <v>2694</v>
      </c>
      <c r="G103" s="3">
        <v>2991</v>
      </c>
      <c r="H103" s="3">
        <v>3171</v>
      </c>
      <c r="I103" s="3">
        <v>2809</v>
      </c>
      <c r="J103" s="3">
        <v>2798</v>
      </c>
      <c r="K103" s="3">
        <v>3329</v>
      </c>
      <c r="L103" s="3">
        <v>3232</v>
      </c>
      <c r="M103" s="3">
        <v>3103</v>
      </c>
      <c r="N103" s="3">
        <v>3155</v>
      </c>
      <c r="O103" s="3">
        <v>3445</v>
      </c>
      <c r="P103" s="3">
        <v>3799</v>
      </c>
      <c r="Q103" s="3">
        <v>4166</v>
      </c>
      <c r="R103" s="3">
        <v>3886</v>
      </c>
      <c r="S103" s="3">
        <v>4599</v>
      </c>
      <c r="T103" s="3">
        <v>4853</v>
      </c>
      <c r="U103" s="3">
        <v>5384</v>
      </c>
      <c r="V103" s="3">
        <v>5846</v>
      </c>
      <c r="W103">
        <v>5866</v>
      </c>
    </row>
    <row r="104" spans="1:23" ht="30" x14ac:dyDescent="0.25">
      <c r="B104" s="9" t="s">
        <v>90</v>
      </c>
      <c r="C104" s="3">
        <v>4856</v>
      </c>
      <c r="D104" s="3">
        <v>5181</v>
      </c>
      <c r="E104" s="3">
        <v>5915</v>
      </c>
      <c r="F104" s="3">
        <v>6033</v>
      </c>
      <c r="G104" s="3">
        <v>7131</v>
      </c>
      <c r="H104" s="3">
        <v>8600</v>
      </c>
      <c r="I104" s="3">
        <v>6989</v>
      </c>
      <c r="J104" s="3">
        <v>7673</v>
      </c>
      <c r="K104" s="3">
        <v>8596</v>
      </c>
      <c r="L104" s="3">
        <v>8702</v>
      </c>
      <c r="M104" s="3">
        <v>8362</v>
      </c>
      <c r="N104" s="3">
        <v>9138</v>
      </c>
      <c r="O104" s="3">
        <v>9606</v>
      </c>
      <c r="P104" s="3">
        <v>10266</v>
      </c>
      <c r="Q104" s="3">
        <v>11600</v>
      </c>
      <c r="R104" s="3">
        <v>11626</v>
      </c>
      <c r="S104" s="3">
        <v>13814</v>
      </c>
      <c r="T104" s="3">
        <v>14585</v>
      </c>
      <c r="U104" s="3">
        <v>16264</v>
      </c>
      <c r="V104" s="3">
        <v>17882</v>
      </c>
      <c r="W104">
        <v>18415</v>
      </c>
    </row>
    <row r="105" spans="1:23" ht="30" x14ac:dyDescent="0.25">
      <c r="B105" s="9" t="s">
        <v>53</v>
      </c>
      <c r="C105" s="3">
        <v>331</v>
      </c>
      <c r="D105" s="3">
        <v>322</v>
      </c>
      <c r="E105" s="3">
        <v>342</v>
      </c>
      <c r="F105" s="3">
        <v>381</v>
      </c>
      <c r="G105" s="3">
        <v>392</v>
      </c>
      <c r="H105" s="3">
        <v>437</v>
      </c>
      <c r="I105" s="3">
        <v>410</v>
      </c>
      <c r="J105" s="3">
        <v>459</v>
      </c>
      <c r="K105" s="3">
        <v>533</v>
      </c>
      <c r="L105" s="3">
        <v>526</v>
      </c>
      <c r="M105" s="3">
        <v>502</v>
      </c>
      <c r="N105" s="3">
        <v>532</v>
      </c>
      <c r="O105" s="3">
        <v>551</v>
      </c>
      <c r="P105" s="3">
        <v>586</v>
      </c>
      <c r="Q105" s="3">
        <v>638</v>
      </c>
      <c r="R105" s="3">
        <v>628</v>
      </c>
      <c r="S105" s="3">
        <v>741</v>
      </c>
      <c r="T105" s="3">
        <v>741</v>
      </c>
      <c r="U105" s="3">
        <v>775</v>
      </c>
      <c r="V105" s="3">
        <v>799</v>
      </c>
      <c r="W105">
        <v>815</v>
      </c>
    </row>
    <row r="106" spans="1:23" ht="30" x14ac:dyDescent="0.25">
      <c r="B106" s="9" t="s">
        <v>54</v>
      </c>
      <c r="C106" s="3">
        <v>1616</v>
      </c>
      <c r="D106" s="3">
        <v>1677</v>
      </c>
      <c r="E106" s="3">
        <v>1702</v>
      </c>
      <c r="F106" s="3">
        <v>1792</v>
      </c>
      <c r="G106" s="3">
        <v>1781</v>
      </c>
      <c r="H106" s="3">
        <v>2046</v>
      </c>
      <c r="I106" s="3">
        <v>1906</v>
      </c>
      <c r="J106" s="3">
        <v>2187</v>
      </c>
      <c r="K106" s="3">
        <v>2368</v>
      </c>
      <c r="L106" s="3">
        <v>2444</v>
      </c>
      <c r="M106" s="3">
        <v>2404</v>
      </c>
      <c r="N106" s="3">
        <v>2526</v>
      </c>
      <c r="O106" s="3">
        <v>2611</v>
      </c>
      <c r="P106" s="3">
        <v>2707</v>
      </c>
      <c r="Q106" s="3">
        <v>3088</v>
      </c>
      <c r="R106" s="3">
        <v>2990</v>
      </c>
      <c r="S106" s="3">
        <v>3375</v>
      </c>
      <c r="T106" s="3">
        <v>3417</v>
      </c>
      <c r="U106" s="3">
        <v>3562</v>
      </c>
      <c r="V106" s="3">
        <v>3405</v>
      </c>
      <c r="W106">
        <v>3511</v>
      </c>
    </row>
    <row r="107" spans="1:23" ht="30" x14ac:dyDescent="0.25">
      <c r="B107" s="9" t="s">
        <v>55</v>
      </c>
      <c r="C107" s="3">
        <v>1947</v>
      </c>
      <c r="D107" s="3">
        <v>1999</v>
      </c>
      <c r="E107" s="3">
        <v>2044</v>
      </c>
      <c r="F107" s="3">
        <v>2173</v>
      </c>
      <c r="G107" s="3">
        <v>2173</v>
      </c>
      <c r="H107" s="3">
        <v>2483</v>
      </c>
      <c r="I107" s="3">
        <v>2316</v>
      </c>
      <c r="J107" s="3">
        <v>2646</v>
      </c>
      <c r="K107" s="3">
        <v>2901</v>
      </c>
      <c r="L107" s="3">
        <v>2970</v>
      </c>
      <c r="M107" s="3">
        <v>2906</v>
      </c>
      <c r="N107" s="3">
        <v>3058</v>
      </c>
      <c r="O107" s="3">
        <v>3162</v>
      </c>
      <c r="P107" s="3">
        <v>3293</v>
      </c>
      <c r="Q107" s="3">
        <v>3726</v>
      </c>
      <c r="R107" s="3">
        <v>3618</v>
      </c>
      <c r="S107" s="3">
        <v>4116</v>
      </c>
      <c r="T107" s="3">
        <v>4158</v>
      </c>
      <c r="U107" s="3">
        <v>4337</v>
      </c>
      <c r="V107" s="3">
        <v>4204</v>
      </c>
      <c r="W107">
        <v>4326</v>
      </c>
    </row>
    <row r="108" spans="1:23" x14ac:dyDescent="0.25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3" x14ac:dyDescent="0.25">
      <c r="C109" s="1" t="s">
        <v>0</v>
      </c>
      <c r="D109" s="1" t="s">
        <v>1</v>
      </c>
      <c r="E109" s="1" t="s">
        <v>2</v>
      </c>
      <c r="F109" s="1" t="s">
        <v>3</v>
      </c>
      <c r="G109" s="1" t="s">
        <v>4</v>
      </c>
      <c r="H109" s="1" t="s">
        <v>5</v>
      </c>
      <c r="I109" s="1" t="s">
        <v>6</v>
      </c>
      <c r="J109" s="1" t="s">
        <v>7</v>
      </c>
      <c r="K109" s="1" t="s">
        <v>8</v>
      </c>
      <c r="L109" s="1" t="s">
        <v>9</v>
      </c>
      <c r="M109" s="1" t="s">
        <v>10</v>
      </c>
      <c r="N109" s="1" t="s">
        <v>11</v>
      </c>
      <c r="O109" s="1" t="s">
        <v>12</v>
      </c>
      <c r="P109" s="1" t="s">
        <v>13</v>
      </c>
      <c r="Q109" s="1" t="s">
        <v>14</v>
      </c>
      <c r="R109" s="1" t="s">
        <v>15</v>
      </c>
      <c r="S109" s="1" t="s">
        <v>16</v>
      </c>
      <c r="T109" s="1" t="s">
        <v>19</v>
      </c>
      <c r="U109" s="1" t="s">
        <v>153</v>
      </c>
      <c r="V109" s="1" t="s">
        <v>156</v>
      </c>
      <c r="W109" s="1" t="s">
        <v>158</v>
      </c>
    </row>
    <row r="110" spans="1:23" ht="60" x14ac:dyDescent="0.25">
      <c r="A110" s="8" t="s">
        <v>83</v>
      </c>
      <c r="B110" s="9" t="s">
        <v>91</v>
      </c>
      <c r="C110" s="3">
        <v>2403</v>
      </c>
      <c r="D110" s="3">
        <v>2115</v>
      </c>
      <c r="E110" s="3">
        <v>2053</v>
      </c>
      <c r="F110" s="3">
        <v>2308</v>
      </c>
      <c r="G110" s="3">
        <v>2653</v>
      </c>
      <c r="H110" s="3">
        <v>3001</v>
      </c>
      <c r="I110" s="3">
        <v>2688</v>
      </c>
      <c r="J110" s="3">
        <v>2838</v>
      </c>
      <c r="K110" s="3">
        <v>3035</v>
      </c>
      <c r="L110" s="3">
        <v>3145</v>
      </c>
      <c r="M110" s="3">
        <v>3204</v>
      </c>
      <c r="N110" s="3">
        <v>3275</v>
      </c>
      <c r="O110" s="3">
        <v>4230</v>
      </c>
      <c r="P110" s="3">
        <v>4069</v>
      </c>
      <c r="Q110" s="3">
        <v>4063</v>
      </c>
      <c r="R110" s="3">
        <v>4150</v>
      </c>
      <c r="S110" s="3">
        <v>4354</v>
      </c>
      <c r="T110" s="3">
        <v>4621</v>
      </c>
      <c r="U110" s="3">
        <v>5565</v>
      </c>
      <c r="V110" s="3">
        <v>6210</v>
      </c>
      <c r="W110">
        <v>5905</v>
      </c>
    </row>
    <row r="111" spans="1:23" ht="30" x14ac:dyDescent="0.25">
      <c r="B111" s="9" t="s">
        <v>90</v>
      </c>
      <c r="C111" s="3">
        <v>6613</v>
      </c>
      <c r="D111" s="3">
        <v>6583</v>
      </c>
      <c r="E111" s="3">
        <v>6943</v>
      </c>
      <c r="F111" s="3">
        <v>7666</v>
      </c>
      <c r="G111" s="3">
        <v>8999</v>
      </c>
      <c r="H111" s="3">
        <v>10342</v>
      </c>
      <c r="I111" s="3">
        <v>9683</v>
      </c>
      <c r="J111" s="3">
        <v>10413</v>
      </c>
      <c r="K111" s="3">
        <v>10379</v>
      </c>
      <c r="L111" s="3">
        <v>10231</v>
      </c>
      <c r="M111" s="3">
        <v>9968</v>
      </c>
      <c r="N111" s="3">
        <v>10258</v>
      </c>
      <c r="O111" s="3">
        <v>12471</v>
      </c>
      <c r="P111" s="3">
        <v>11780</v>
      </c>
      <c r="Q111" s="3">
        <v>12124</v>
      </c>
      <c r="R111" s="3">
        <v>12596</v>
      </c>
      <c r="S111" s="3">
        <v>13435</v>
      </c>
      <c r="T111" s="3">
        <v>13460</v>
      </c>
      <c r="U111" s="3">
        <v>16222</v>
      </c>
      <c r="V111" s="3">
        <v>19109</v>
      </c>
      <c r="W111">
        <v>18679</v>
      </c>
    </row>
    <row r="112" spans="1:23" ht="30" x14ac:dyDescent="0.25">
      <c r="B112" s="9" t="s">
        <v>53</v>
      </c>
      <c r="C112" s="3">
        <v>564</v>
      </c>
      <c r="D112" s="3">
        <v>563</v>
      </c>
      <c r="E112" s="3">
        <v>552</v>
      </c>
      <c r="F112" s="3">
        <v>566</v>
      </c>
      <c r="G112" s="3">
        <v>606</v>
      </c>
      <c r="H112" s="3">
        <v>631</v>
      </c>
      <c r="I112" s="3">
        <v>602</v>
      </c>
      <c r="J112" s="3">
        <v>578</v>
      </c>
      <c r="K112" s="3">
        <v>633</v>
      </c>
      <c r="L112" s="3">
        <v>646</v>
      </c>
      <c r="M112" s="3">
        <v>651</v>
      </c>
      <c r="N112" s="3">
        <v>693</v>
      </c>
      <c r="O112" s="3">
        <v>711</v>
      </c>
      <c r="P112" s="3">
        <v>634</v>
      </c>
      <c r="Q112" s="3">
        <v>644</v>
      </c>
      <c r="R112" s="3">
        <v>672</v>
      </c>
      <c r="S112" s="3">
        <v>681</v>
      </c>
      <c r="T112" s="3">
        <v>710</v>
      </c>
      <c r="U112" s="3">
        <v>851</v>
      </c>
      <c r="V112" s="3">
        <v>769</v>
      </c>
      <c r="W112">
        <v>807</v>
      </c>
    </row>
    <row r="113" spans="1:23" ht="30" x14ac:dyDescent="0.25">
      <c r="B113" s="9" t="s">
        <v>54</v>
      </c>
      <c r="C113" s="3">
        <v>2097</v>
      </c>
      <c r="D113" s="3">
        <v>2200</v>
      </c>
      <c r="E113" s="3">
        <v>2216</v>
      </c>
      <c r="F113" s="3">
        <v>2288</v>
      </c>
      <c r="G113" s="3">
        <v>2305</v>
      </c>
      <c r="H113" s="3">
        <v>2586</v>
      </c>
      <c r="I113" s="3">
        <v>2412</v>
      </c>
      <c r="J113" s="3">
        <v>2423</v>
      </c>
      <c r="K113" s="3">
        <v>2612</v>
      </c>
      <c r="L113" s="3">
        <v>2610</v>
      </c>
      <c r="M113" s="3">
        <v>2764</v>
      </c>
      <c r="N113" s="3">
        <v>2829</v>
      </c>
      <c r="O113" s="3">
        <v>2910</v>
      </c>
      <c r="P113" s="3">
        <v>2664</v>
      </c>
      <c r="Q113" s="3">
        <v>2831</v>
      </c>
      <c r="R113" s="3">
        <v>2919</v>
      </c>
      <c r="S113" s="3">
        <v>3043</v>
      </c>
      <c r="T113" s="3">
        <v>3014</v>
      </c>
      <c r="U113" s="3">
        <v>3545</v>
      </c>
      <c r="V113" s="3">
        <v>3255</v>
      </c>
      <c r="W113">
        <v>3292</v>
      </c>
    </row>
    <row r="114" spans="1:23" ht="30" x14ac:dyDescent="0.25">
      <c r="B114" s="9" t="s">
        <v>55</v>
      </c>
      <c r="C114" s="3">
        <v>2661</v>
      </c>
      <c r="D114" s="3">
        <v>2763</v>
      </c>
      <c r="E114" s="3">
        <v>2768</v>
      </c>
      <c r="F114" s="3">
        <v>2854</v>
      </c>
      <c r="G114" s="3">
        <v>2911</v>
      </c>
      <c r="H114" s="3">
        <v>3217</v>
      </c>
      <c r="I114" s="3">
        <v>3014</v>
      </c>
      <c r="J114" s="3">
        <v>3001</v>
      </c>
      <c r="K114" s="3">
        <v>3245</v>
      </c>
      <c r="L114" s="3">
        <v>3256</v>
      </c>
      <c r="M114" s="3">
        <v>3415</v>
      </c>
      <c r="N114" s="3">
        <v>3522</v>
      </c>
      <c r="O114" s="3">
        <v>3621</v>
      </c>
      <c r="P114" s="3">
        <v>3298</v>
      </c>
      <c r="Q114" s="3">
        <v>3475</v>
      </c>
      <c r="R114" s="3">
        <v>3591</v>
      </c>
      <c r="S114" s="3">
        <v>3724</v>
      </c>
      <c r="T114" s="3">
        <v>3724</v>
      </c>
      <c r="U114" s="3">
        <v>4396</v>
      </c>
      <c r="V114" s="3">
        <v>4024</v>
      </c>
      <c r="W114">
        <v>4099</v>
      </c>
    </row>
    <row r="115" spans="1:23" x14ac:dyDescent="0.25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3" x14ac:dyDescent="0.25">
      <c r="C116" s="1" t="s">
        <v>0</v>
      </c>
      <c r="D116" s="1" t="s">
        <v>1</v>
      </c>
      <c r="E116" s="1" t="s">
        <v>2</v>
      </c>
      <c r="F116" s="1" t="s">
        <v>3</v>
      </c>
      <c r="G116" s="1" t="s">
        <v>4</v>
      </c>
      <c r="H116" s="1" t="s">
        <v>5</v>
      </c>
      <c r="I116" s="1" t="s">
        <v>6</v>
      </c>
      <c r="J116" s="1" t="s">
        <v>7</v>
      </c>
      <c r="K116" s="1" t="s">
        <v>8</v>
      </c>
      <c r="L116" s="1" t="s">
        <v>9</v>
      </c>
      <c r="M116" s="1" t="s">
        <v>10</v>
      </c>
      <c r="N116" s="1" t="s">
        <v>11</v>
      </c>
      <c r="O116" s="1" t="s">
        <v>12</v>
      </c>
      <c r="P116" s="1" t="s">
        <v>13</v>
      </c>
      <c r="Q116" s="1" t="s">
        <v>14</v>
      </c>
      <c r="R116" s="1" t="s">
        <v>15</v>
      </c>
      <c r="S116" s="1" t="s">
        <v>16</v>
      </c>
      <c r="T116" s="1" t="s">
        <v>19</v>
      </c>
      <c r="U116" s="1" t="s">
        <v>153</v>
      </c>
      <c r="V116" s="1" t="s">
        <v>156</v>
      </c>
      <c r="W116" s="1" t="s">
        <v>158</v>
      </c>
    </row>
    <row r="117" spans="1:23" ht="30" x14ac:dyDescent="0.25">
      <c r="A117" s="8" t="s">
        <v>84</v>
      </c>
      <c r="B117" s="9" t="s">
        <v>91</v>
      </c>
      <c r="C117" s="3">
        <v>3146</v>
      </c>
      <c r="D117" s="3">
        <v>3558</v>
      </c>
      <c r="E117" s="3">
        <v>3486</v>
      </c>
      <c r="F117" s="3">
        <v>3870</v>
      </c>
      <c r="G117" s="3">
        <v>3872</v>
      </c>
      <c r="H117" s="3">
        <v>4550</v>
      </c>
      <c r="I117" s="3">
        <v>4345</v>
      </c>
      <c r="J117" s="3">
        <v>3704</v>
      </c>
      <c r="K117" s="3">
        <v>5404</v>
      </c>
      <c r="L117" s="3">
        <v>5011</v>
      </c>
      <c r="M117" s="3">
        <v>4548</v>
      </c>
      <c r="N117" s="3">
        <v>4912</v>
      </c>
      <c r="O117" s="3">
        <v>4976</v>
      </c>
      <c r="P117" s="3">
        <v>5208</v>
      </c>
      <c r="Q117" s="3">
        <v>5164</v>
      </c>
      <c r="R117" s="3">
        <v>5599</v>
      </c>
      <c r="S117" s="3">
        <v>6524</v>
      </c>
      <c r="T117" s="3">
        <v>5902</v>
      </c>
      <c r="U117" s="3">
        <v>7170</v>
      </c>
      <c r="V117" s="3">
        <v>7750</v>
      </c>
      <c r="W117">
        <v>7856</v>
      </c>
    </row>
    <row r="118" spans="1:23" ht="30" x14ac:dyDescent="0.25">
      <c r="B118" s="9" t="s">
        <v>90</v>
      </c>
      <c r="C118" s="3">
        <v>7931</v>
      </c>
      <c r="D118" s="3">
        <v>8749</v>
      </c>
      <c r="E118" s="3">
        <v>9450</v>
      </c>
      <c r="F118" s="3">
        <v>10134</v>
      </c>
      <c r="G118" s="3">
        <v>10898</v>
      </c>
      <c r="H118" s="3">
        <v>12541</v>
      </c>
      <c r="I118" s="3">
        <v>12243</v>
      </c>
      <c r="J118" s="3">
        <v>10806</v>
      </c>
      <c r="K118" s="3">
        <v>13056</v>
      </c>
      <c r="L118" s="3">
        <v>12973</v>
      </c>
      <c r="M118" s="3">
        <v>12382</v>
      </c>
      <c r="N118" s="3">
        <v>13098</v>
      </c>
      <c r="O118" s="3">
        <v>14092</v>
      </c>
      <c r="P118" s="3">
        <v>14325</v>
      </c>
      <c r="Q118" s="3">
        <v>14117</v>
      </c>
      <c r="R118" s="3">
        <v>15507</v>
      </c>
      <c r="S118" s="3">
        <v>18882</v>
      </c>
      <c r="T118" s="3">
        <v>17073</v>
      </c>
      <c r="U118" s="3">
        <v>19565</v>
      </c>
      <c r="V118" s="3">
        <v>21010</v>
      </c>
      <c r="W118">
        <v>22165</v>
      </c>
    </row>
    <row r="119" spans="1:23" ht="30" x14ac:dyDescent="0.25">
      <c r="B119" s="9" t="s">
        <v>53</v>
      </c>
      <c r="C119" s="3">
        <v>617</v>
      </c>
      <c r="D119" s="3">
        <v>632</v>
      </c>
      <c r="E119" s="3">
        <v>673</v>
      </c>
      <c r="F119" s="3">
        <v>702</v>
      </c>
      <c r="G119" s="3">
        <v>685</v>
      </c>
      <c r="H119" s="3">
        <v>746</v>
      </c>
      <c r="I119" s="3">
        <v>738</v>
      </c>
      <c r="J119" s="3">
        <v>663</v>
      </c>
      <c r="K119" s="3">
        <v>740</v>
      </c>
      <c r="L119" s="3">
        <v>790</v>
      </c>
      <c r="M119" s="3">
        <v>781</v>
      </c>
      <c r="N119" s="3">
        <v>814</v>
      </c>
      <c r="O119" s="3">
        <v>822</v>
      </c>
      <c r="P119" s="3">
        <v>849</v>
      </c>
      <c r="Q119" s="3">
        <v>877</v>
      </c>
      <c r="R119" s="3">
        <v>921</v>
      </c>
      <c r="S119" s="3">
        <v>952</v>
      </c>
      <c r="T119" s="3">
        <v>995</v>
      </c>
      <c r="U119" s="3">
        <v>1014</v>
      </c>
      <c r="V119" s="3">
        <v>1026</v>
      </c>
      <c r="W119">
        <v>1010</v>
      </c>
    </row>
    <row r="120" spans="1:23" ht="30" x14ac:dyDescent="0.25">
      <c r="B120" s="9" t="s">
        <v>54</v>
      </c>
      <c r="C120" s="3">
        <v>2526</v>
      </c>
      <c r="D120" s="3">
        <v>2648</v>
      </c>
      <c r="E120" s="3">
        <v>2811</v>
      </c>
      <c r="F120" s="3">
        <v>2713</v>
      </c>
      <c r="G120" s="3">
        <v>2611</v>
      </c>
      <c r="H120" s="3">
        <v>2900</v>
      </c>
      <c r="I120" s="3">
        <v>2886</v>
      </c>
      <c r="J120" s="3">
        <v>2679</v>
      </c>
      <c r="K120" s="3">
        <v>2962</v>
      </c>
      <c r="L120" s="3">
        <v>3018</v>
      </c>
      <c r="M120" s="3">
        <v>3184</v>
      </c>
      <c r="N120" s="3">
        <v>3254</v>
      </c>
      <c r="O120" s="3">
        <v>3271</v>
      </c>
      <c r="P120" s="3">
        <v>3347</v>
      </c>
      <c r="Q120" s="3">
        <v>3457</v>
      </c>
      <c r="R120" s="3">
        <v>3608</v>
      </c>
      <c r="S120" s="3">
        <v>3943</v>
      </c>
      <c r="T120" s="3">
        <v>3833</v>
      </c>
      <c r="U120" s="3">
        <v>4071</v>
      </c>
      <c r="V120" s="3">
        <v>3947</v>
      </c>
      <c r="W120">
        <v>3924</v>
      </c>
    </row>
    <row r="121" spans="1:23" ht="30" x14ac:dyDescent="0.25">
      <c r="B121" s="9" t="s">
        <v>55</v>
      </c>
      <c r="C121" s="3">
        <v>3143</v>
      </c>
      <c r="D121" s="3">
        <v>3280</v>
      </c>
      <c r="E121" s="3">
        <v>3484</v>
      </c>
      <c r="F121" s="3">
        <v>3415</v>
      </c>
      <c r="G121" s="3">
        <v>3296</v>
      </c>
      <c r="H121" s="3">
        <v>3646</v>
      </c>
      <c r="I121" s="3">
        <v>3624</v>
      </c>
      <c r="J121" s="3">
        <v>3342</v>
      </c>
      <c r="K121" s="3">
        <v>3702</v>
      </c>
      <c r="L121" s="3">
        <v>3808</v>
      </c>
      <c r="M121" s="3">
        <v>3965</v>
      </c>
      <c r="N121" s="3">
        <v>4068</v>
      </c>
      <c r="O121" s="3">
        <v>4093</v>
      </c>
      <c r="P121" s="3">
        <v>4196</v>
      </c>
      <c r="Q121" s="3">
        <v>4334</v>
      </c>
      <c r="R121" s="3">
        <v>4529</v>
      </c>
      <c r="S121" s="3">
        <v>4895</v>
      </c>
      <c r="T121" s="3">
        <v>4828</v>
      </c>
      <c r="U121" s="3">
        <v>5085</v>
      </c>
      <c r="V121" s="3">
        <v>4973</v>
      </c>
      <c r="W121">
        <v>4934</v>
      </c>
    </row>
    <row r="122" spans="1:23" x14ac:dyDescent="0.25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3" x14ac:dyDescent="0.25">
      <c r="C123" s="1" t="s">
        <v>0</v>
      </c>
      <c r="D123" s="1" t="s">
        <v>1</v>
      </c>
      <c r="E123" s="1" t="s">
        <v>2</v>
      </c>
      <c r="F123" s="1" t="s">
        <v>3</v>
      </c>
      <c r="G123" s="1" t="s">
        <v>4</v>
      </c>
      <c r="H123" s="1" t="s">
        <v>5</v>
      </c>
      <c r="I123" s="1" t="s">
        <v>6</v>
      </c>
      <c r="J123" s="1" t="s">
        <v>7</v>
      </c>
      <c r="K123" s="1" t="s">
        <v>8</v>
      </c>
      <c r="L123" s="1" t="s">
        <v>9</v>
      </c>
      <c r="M123" s="1" t="s">
        <v>10</v>
      </c>
      <c r="N123" s="1" t="s">
        <v>11</v>
      </c>
      <c r="O123" s="1" t="s">
        <v>12</v>
      </c>
      <c r="P123" s="1" t="s">
        <v>13</v>
      </c>
      <c r="Q123" s="1" t="s">
        <v>14</v>
      </c>
      <c r="R123" s="1" t="s">
        <v>15</v>
      </c>
      <c r="S123" s="1" t="s">
        <v>16</v>
      </c>
      <c r="T123" s="1" t="s">
        <v>19</v>
      </c>
      <c r="U123" s="1" t="s">
        <v>153</v>
      </c>
      <c r="V123" s="1" t="s">
        <v>156</v>
      </c>
      <c r="W123" s="1" t="s">
        <v>158</v>
      </c>
    </row>
    <row r="124" spans="1:23" ht="45" x14ac:dyDescent="0.25">
      <c r="A124" s="8" t="s">
        <v>85</v>
      </c>
      <c r="B124" s="9" t="s">
        <v>91</v>
      </c>
      <c r="C124" s="3">
        <v>1907</v>
      </c>
      <c r="D124" s="3">
        <v>2431</v>
      </c>
      <c r="E124" s="3">
        <v>2452</v>
      </c>
      <c r="F124" s="3">
        <v>2757</v>
      </c>
      <c r="G124" s="3">
        <v>3201</v>
      </c>
      <c r="H124" s="3">
        <v>3834</v>
      </c>
      <c r="I124" s="3">
        <v>3507</v>
      </c>
      <c r="J124" s="3">
        <v>3629</v>
      </c>
      <c r="K124" s="3">
        <v>4238</v>
      </c>
      <c r="L124" s="3">
        <v>4144</v>
      </c>
      <c r="M124" s="3">
        <v>4222</v>
      </c>
      <c r="N124" s="3">
        <v>4624</v>
      </c>
      <c r="O124" s="3">
        <v>4400</v>
      </c>
      <c r="P124" s="3">
        <v>4900</v>
      </c>
      <c r="Q124" s="3">
        <v>5784</v>
      </c>
      <c r="R124" s="3">
        <v>6596</v>
      </c>
      <c r="S124" s="3">
        <v>7060</v>
      </c>
      <c r="T124" s="3">
        <v>5693</v>
      </c>
      <c r="U124" s="3">
        <v>6282</v>
      </c>
      <c r="V124" s="3">
        <v>6670</v>
      </c>
      <c r="W124">
        <v>6181</v>
      </c>
    </row>
    <row r="125" spans="1:23" ht="30" x14ac:dyDescent="0.25">
      <c r="B125" s="9" t="s">
        <v>90</v>
      </c>
      <c r="C125" s="3">
        <v>5048</v>
      </c>
      <c r="D125" s="3">
        <v>5537</v>
      </c>
      <c r="E125" s="3">
        <v>6014</v>
      </c>
      <c r="F125" s="3">
        <v>6634</v>
      </c>
      <c r="G125" s="3">
        <v>7991</v>
      </c>
      <c r="H125" s="3">
        <v>10238</v>
      </c>
      <c r="I125" s="3">
        <v>9218</v>
      </c>
      <c r="J125" s="3">
        <v>10282</v>
      </c>
      <c r="K125" s="3">
        <v>11199</v>
      </c>
      <c r="L125" s="3">
        <v>10491</v>
      </c>
      <c r="M125" s="3">
        <v>10707</v>
      </c>
      <c r="N125" s="3">
        <v>11459</v>
      </c>
      <c r="O125" s="3">
        <v>11332</v>
      </c>
      <c r="P125" s="3">
        <v>12162</v>
      </c>
      <c r="Q125" s="3">
        <v>13639</v>
      </c>
      <c r="R125" s="3">
        <v>15164</v>
      </c>
      <c r="S125" s="3">
        <v>17245</v>
      </c>
      <c r="T125" s="3">
        <v>15863</v>
      </c>
      <c r="U125" s="3">
        <v>17055</v>
      </c>
      <c r="V125" s="3">
        <v>17927</v>
      </c>
      <c r="W125">
        <v>17908</v>
      </c>
    </row>
    <row r="126" spans="1:23" ht="30" x14ac:dyDescent="0.25">
      <c r="B126" s="9" t="s">
        <v>53</v>
      </c>
      <c r="C126" s="3">
        <v>271</v>
      </c>
      <c r="D126" s="3">
        <v>404</v>
      </c>
      <c r="E126" s="3">
        <v>470</v>
      </c>
      <c r="F126" s="3">
        <v>485</v>
      </c>
      <c r="G126" s="3">
        <v>525</v>
      </c>
      <c r="H126" s="3">
        <v>561</v>
      </c>
      <c r="I126" s="3">
        <v>597</v>
      </c>
      <c r="J126" s="3">
        <v>656</v>
      </c>
      <c r="K126" s="3">
        <v>716</v>
      </c>
      <c r="L126" s="3">
        <v>753</v>
      </c>
      <c r="M126" s="3">
        <v>734</v>
      </c>
      <c r="N126" s="3">
        <v>744</v>
      </c>
      <c r="O126" s="3">
        <v>736</v>
      </c>
      <c r="P126" s="3">
        <v>745</v>
      </c>
      <c r="Q126" s="3">
        <v>810</v>
      </c>
      <c r="R126" s="3">
        <v>811</v>
      </c>
      <c r="S126" s="3">
        <v>874</v>
      </c>
      <c r="T126" s="3">
        <v>841</v>
      </c>
      <c r="U126" s="3">
        <v>840</v>
      </c>
      <c r="V126" s="3">
        <v>821</v>
      </c>
      <c r="W126">
        <v>813</v>
      </c>
    </row>
    <row r="127" spans="1:23" ht="30" x14ac:dyDescent="0.25">
      <c r="B127" s="9" t="s">
        <v>54</v>
      </c>
      <c r="C127" s="3">
        <v>1379</v>
      </c>
      <c r="D127" s="3">
        <v>1491</v>
      </c>
      <c r="E127" s="3">
        <v>1623</v>
      </c>
      <c r="F127" s="3">
        <v>1626</v>
      </c>
      <c r="G127" s="3">
        <v>1624</v>
      </c>
      <c r="H127" s="3">
        <v>2040</v>
      </c>
      <c r="I127" s="3">
        <v>2073</v>
      </c>
      <c r="J127" s="3">
        <v>2367</v>
      </c>
      <c r="K127" s="3">
        <v>2537</v>
      </c>
      <c r="L127" s="3">
        <v>2572</v>
      </c>
      <c r="M127" s="3">
        <v>2719</v>
      </c>
      <c r="N127" s="3">
        <v>2752</v>
      </c>
      <c r="O127" s="3">
        <v>2826</v>
      </c>
      <c r="P127" s="3">
        <v>2859</v>
      </c>
      <c r="Q127" s="3">
        <v>3078</v>
      </c>
      <c r="R127" s="3">
        <v>3163</v>
      </c>
      <c r="S127" s="3">
        <v>3448</v>
      </c>
      <c r="T127" s="3">
        <v>3387</v>
      </c>
      <c r="U127" s="3">
        <v>3493</v>
      </c>
      <c r="V127" s="3">
        <v>3457</v>
      </c>
      <c r="W127">
        <v>3429</v>
      </c>
    </row>
    <row r="128" spans="1:23" ht="30" x14ac:dyDescent="0.25">
      <c r="B128" s="9" t="s">
        <v>55</v>
      </c>
      <c r="C128" s="3">
        <v>1650</v>
      </c>
      <c r="D128" s="3">
        <v>1895</v>
      </c>
      <c r="E128" s="3">
        <v>2093</v>
      </c>
      <c r="F128" s="3">
        <v>2111</v>
      </c>
      <c r="G128" s="3">
        <v>2149</v>
      </c>
      <c r="H128" s="3">
        <v>2601</v>
      </c>
      <c r="I128" s="3">
        <v>2670</v>
      </c>
      <c r="J128" s="3">
        <v>3023</v>
      </c>
      <c r="K128" s="3">
        <v>3253</v>
      </c>
      <c r="L128" s="3">
        <v>3325</v>
      </c>
      <c r="M128" s="3">
        <v>3453</v>
      </c>
      <c r="N128" s="3">
        <v>3496</v>
      </c>
      <c r="O128" s="3">
        <v>3562</v>
      </c>
      <c r="P128" s="3">
        <v>3604</v>
      </c>
      <c r="Q128" s="3">
        <v>3888</v>
      </c>
      <c r="R128" s="3">
        <v>3974</v>
      </c>
      <c r="S128" s="3">
        <v>4322</v>
      </c>
      <c r="T128" s="3">
        <v>4228</v>
      </c>
      <c r="U128" s="3">
        <v>4333</v>
      </c>
      <c r="V128" s="3">
        <v>4278</v>
      </c>
      <c r="W128">
        <v>4242</v>
      </c>
    </row>
    <row r="129" spans="1:23" x14ac:dyDescent="0.25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3" x14ac:dyDescent="0.25">
      <c r="C130" s="1" t="s">
        <v>0</v>
      </c>
      <c r="D130" s="1" t="s">
        <v>1</v>
      </c>
      <c r="E130" s="1" t="s">
        <v>2</v>
      </c>
      <c r="F130" s="1" t="s">
        <v>3</v>
      </c>
      <c r="G130" s="1" t="s">
        <v>4</v>
      </c>
      <c r="H130" s="1" t="s">
        <v>5</v>
      </c>
      <c r="I130" s="1" t="s">
        <v>6</v>
      </c>
      <c r="J130" s="1" t="s">
        <v>7</v>
      </c>
      <c r="K130" s="1" t="s">
        <v>8</v>
      </c>
      <c r="L130" s="1" t="s">
        <v>9</v>
      </c>
      <c r="M130" s="1" t="s">
        <v>10</v>
      </c>
      <c r="N130" s="1" t="s">
        <v>11</v>
      </c>
      <c r="O130" s="1" t="s">
        <v>12</v>
      </c>
      <c r="P130" s="1" t="s">
        <v>13</v>
      </c>
      <c r="Q130" s="1" t="s">
        <v>14</v>
      </c>
      <c r="R130" s="1" t="s">
        <v>15</v>
      </c>
      <c r="S130" s="1" t="s">
        <v>16</v>
      </c>
      <c r="T130" s="1" t="s">
        <v>19</v>
      </c>
      <c r="U130" s="1" t="s">
        <v>153</v>
      </c>
      <c r="V130" s="1" t="s">
        <v>156</v>
      </c>
      <c r="W130" s="1" t="s">
        <v>158</v>
      </c>
    </row>
    <row r="131" spans="1:23" ht="60" x14ac:dyDescent="0.25">
      <c r="A131" s="8" t="s">
        <v>86</v>
      </c>
      <c r="B131" s="9" t="s">
        <v>91</v>
      </c>
      <c r="C131" s="3">
        <v>3723</v>
      </c>
      <c r="D131" s="3">
        <v>4267</v>
      </c>
      <c r="E131" s="3">
        <v>4580</v>
      </c>
      <c r="F131" s="3">
        <v>4025</v>
      </c>
      <c r="G131" s="3">
        <v>4795</v>
      </c>
      <c r="H131" s="3">
        <v>4500</v>
      </c>
      <c r="I131" s="3">
        <v>4126</v>
      </c>
      <c r="J131" s="3">
        <v>5377</v>
      </c>
      <c r="K131" s="3">
        <v>6603</v>
      </c>
      <c r="L131" s="3">
        <v>7138</v>
      </c>
      <c r="M131" s="3">
        <v>5873</v>
      </c>
      <c r="N131" s="3">
        <v>6085</v>
      </c>
      <c r="O131" s="3">
        <v>5895</v>
      </c>
      <c r="P131" s="3">
        <v>5043</v>
      </c>
      <c r="Q131" s="3">
        <v>5972</v>
      </c>
      <c r="R131" s="3">
        <v>6311</v>
      </c>
      <c r="S131" s="3">
        <v>7221</v>
      </c>
      <c r="T131" s="3">
        <v>7039</v>
      </c>
      <c r="U131" s="3">
        <v>8698</v>
      </c>
      <c r="V131" s="3">
        <v>11436</v>
      </c>
      <c r="W131">
        <v>7793</v>
      </c>
    </row>
    <row r="132" spans="1:23" ht="30" x14ac:dyDescent="0.25">
      <c r="B132" s="9" t="s">
        <v>90</v>
      </c>
      <c r="C132" s="3">
        <v>7719</v>
      </c>
      <c r="D132" s="3">
        <v>8904</v>
      </c>
      <c r="E132" s="3">
        <v>9772</v>
      </c>
      <c r="F132" s="3">
        <v>10616</v>
      </c>
      <c r="G132" s="3">
        <v>12116</v>
      </c>
      <c r="H132" s="3">
        <v>14855</v>
      </c>
      <c r="I132" s="3">
        <v>12280</v>
      </c>
      <c r="J132" s="3">
        <v>14174</v>
      </c>
      <c r="K132" s="3">
        <v>14696</v>
      </c>
      <c r="L132" s="3">
        <v>14063</v>
      </c>
      <c r="M132" s="3">
        <v>13043</v>
      </c>
      <c r="N132" s="3">
        <v>13930</v>
      </c>
      <c r="O132" s="3">
        <v>13739</v>
      </c>
      <c r="P132" s="3">
        <v>13203</v>
      </c>
      <c r="Q132" s="3">
        <v>14868</v>
      </c>
      <c r="R132" s="3">
        <v>16223</v>
      </c>
      <c r="S132" s="3">
        <v>18940</v>
      </c>
      <c r="T132" s="3">
        <v>18161</v>
      </c>
      <c r="U132" s="3">
        <v>21077</v>
      </c>
      <c r="V132" s="3">
        <v>23027</v>
      </c>
      <c r="W132">
        <v>19891</v>
      </c>
    </row>
    <row r="133" spans="1:23" ht="30" x14ac:dyDescent="0.25">
      <c r="B133" s="9" t="s">
        <v>53</v>
      </c>
      <c r="C133" s="3">
        <v>350</v>
      </c>
      <c r="D133" s="3">
        <v>368</v>
      </c>
      <c r="E133" s="3">
        <v>395</v>
      </c>
      <c r="F133" s="3">
        <v>373</v>
      </c>
      <c r="G133" s="3">
        <v>415</v>
      </c>
      <c r="H133" s="3">
        <v>468</v>
      </c>
      <c r="I133" s="3">
        <v>474</v>
      </c>
      <c r="J133" s="3">
        <v>509</v>
      </c>
      <c r="K133" s="3">
        <v>551</v>
      </c>
      <c r="L133" s="3">
        <v>549</v>
      </c>
      <c r="M133" s="3">
        <v>607</v>
      </c>
      <c r="N133" s="3">
        <v>623</v>
      </c>
      <c r="O133" s="3">
        <v>614</v>
      </c>
      <c r="P133" s="3">
        <v>624</v>
      </c>
      <c r="Q133" s="3">
        <v>656</v>
      </c>
      <c r="R133" s="3">
        <v>673</v>
      </c>
      <c r="S133" s="3">
        <v>743</v>
      </c>
      <c r="T133" s="3">
        <v>775</v>
      </c>
      <c r="U133" s="3">
        <v>771</v>
      </c>
      <c r="V133" s="3">
        <v>785</v>
      </c>
      <c r="W133">
        <v>783</v>
      </c>
    </row>
    <row r="134" spans="1:23" ht="30" x14ac:dyDescent="0.25">
      <c r="B134" s="9" t="s">
        <v>54</v>
      </c>
      <c r="C134" s="3">
        <v>1586</v>
      </c>
      <c r="D134" s="3">
        <v>1654</v>
      </c>
      <c r="E134" s="3">
        <v>1813</v>
      </c>
      <c r="F134" s="3">
        <v>1784</v>
      </c>
      <c r="G134" s="3">
        <v>1781</v>
      </c>
      <c r="H134" s="3">
        <v>2060</v>
      </c>
      <c r="I134" s="3">
        <v>2162</v>
      </c>
      <c r="J134" s="3">
        <v>2344</v>
      </c>
      <c r="K134" s="3">
        <v>2543</v>
      </c>
      <c r="L134" s="3">
        <v>2485</v>
      </c>
      <c r="M134" s="3">
        <v>2761</v>
      </c>
      <c r="N134" s="3">
        <v>2832</v>
      </c>
      <c r="O134" s="3">
        <v>2853</v>
      </c>
      <c r="P134" s="3">
        <v>2859</v>
      </c>
      <c r="Q134" s="3">
        <v>2966</v>
      </c>
      <c r="R134" s="3">
        <v>2967</v>
      </c>
      <c r="S134" s="3">
        <v>3314</v>
      </c>
      <c r="T134" s="3">
        <v>3350</v>
      </c>
      <c r="U134" s="3">
        <v>3532</v>
      </c>
      <c r="V134" s="3">
        <v>3413</v>
      </c>
      <c r="W134">
        <v>3144</v>
      </c>
    </row>
    <row r="135" spans="1:23" ht="30" x14ac:dyDescent="0.25">
      <c r="B135" s="9" t="s">
        <v>55</v>
      </c>
      <c r="C135" s="3">
        <v>1936</v>
      </c>
      <c r="D135" s="3">
        <v>2022</v>
      </c>
      <c r="E135" s="3">
        <v>2208</v>
      </c>
      <c r="F135" s="3">
        <v>2157</v>
      </c>
      <c r="G135" s="3">
        <v>2196</v>
      </c>
      <c r="H135" s="3">
        <v>2528</v>
      </c>
      <c r="I135" s="3">
        <v>2636</v>
      </c>
      <c r="J135" s="3">
        <v>2853</v>
      </c>
      <c r="K135" s="3">
        <v>3094</v>
      </c>
      <c r="L135" s="3">
        <v>3034</v>
      </c>
      <c r="M135" s="3">
        <v>3368</v>
      </c>
      <c r="N135" s="3">
        <v>3455</v>
      </c>
      <c r="O135" s="3">
        <v>3467</v>
      </c>
      <c r="P135" s="3">
        <v>3483</v>
      </c>
      <c r="Q135" s="3">
        <v>3622</v>
      </c>
      <c r="R135" s="3">
        <v>3640</v>
      </c>
      <c r="S135" s="3">
        <v>4057</v>
      </c>
      <c r="T135" s="3">
        <v>4125</v>
      </c>
      <c r="U135" s="3">
        <v>4303</v>
      </c>
      <c r="V135" s="3">
        <v>4198</v>
      </c>
      <c r="W135">
        <v>3927</v>
      </c>
    </row>
    <row r="136" spans="1:23" x14ac:dyDescent="0.25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3" x14ac:dyDescent="0.25">
      <c r="C137" s="1" t="s">
        <v>0</v>
      </c>
      <c r="D137" s="1" t="s">
        <v>1</v>
      </c>
      <c r="E137" s="1" t="s">
        <v>2</v>
      </c>
      <c r="F137" s="1" t="s">
        <v>3</v>
      </c>
      <c r="G137" s="1" t="s">
        <v>4</v>
      </c>
      <c r="H137" s="1" t="s">
        <v>5</v>
      </c>
      <c r="I137" s="1" t="s">
        <v>6</v>
      </c>
      <c r="J137" s="1" t="s">
        <v>7</v>
      </c>
      <c r="K137" s="1" t="s">
        <v>8</v>
      </c>
      <c r="L137" s="1" t="s">
        <v>9</v>
      </c>
      <c r="M137" s="1" t="s">
        <v>10</v>
      </c>
      <c r="N137" s="1" t="s">
        <v>11</v>
      </c>
      <c r="O137" s="1" t="s">
        <v>12</v>
      </c>
      <c r="P137" s="1" t="s">
        <v>13</v>
      </c>
      <c r="Q137" s="1" t="s">
        <v>14</v>
      </c>
      <c r="R137" s="1" t="s">
        <v>15</v>
      </c>
      <c r="S137" s="1" t="s">
        <v>16</v>
      </c>
      <c r="T137" s="1" t="s">
        <v>19</v>
      </c>
      <c r="U137" s="1" t="s">
        <v>153</v>
      </c>
      <c r="V137" s="1" t="s">
        <v>156</v>
      </c>
      <c r="W137" s="1" t="s">
        <v>158</v>
      </c>
    </row>
    <row r="138" spans="1:23" ht="45" x14ac:dyDescent="0.25">
      <c r="A138" s="8" t="s">
        <v>87</v>
      </c>
      <c r="B138" s="9" t="s">
        <v>91</v>
      </c>
      <c r="C138" s="3">
        <v>1984</v>
      </c>
      <c r="D138" s="3">
        <v>2305</v>
      </c>
      <c r="E138" s="3">
        <v>2565</v>
      </c>
      <c r="F138" s="3">
        <v>2918</v>
      </c>
      <c r="G138" s="3">
        <v>3678</v>
      </c>
      <c r="H138" s="3">
        <v>4788</v>
      </c>
      <c r="I138" s="3">
        <v>4433</v>
      </c>
      <c r="J138" s="3">
        <v>3908</v>
      </c>
      <c r="K138" s="3">
        <v>4483</v>
      </c>
      <c r="L138" s="3">
        <v>3650</v>
      </c>
      <c r="M138" s="3">
        <v>3310</v>
      </c>
      <c r="N138" s="3">
        <v>3825</v>
      </c>
      <c r="O138" s="3">
        <v>3184</v>
      </c>
      <c r="P138" s="3">
        <v>3236</v>
      </c>
      <c r="Q138" s="3">
        <v>3778</v>
      </c>
      <c r="R138" s="3">
        <v>4251</v>
      </c>
      <c r="S138" s="3">
        <v>4736</v>
      </c>
      <c r="T138" s="3">
        <v>4295</v>
      </c>
      <c r="U138" s="3">
        <v>6051</v>
      </c>
      <c r="V138" s="3">
        <v>9203</v>
      </c>
      <c r="W138">
        <v>6524</v>
      </c>
    </row>
    <row r="139" spans="1:23" ht="30" x14ac:dyDescent="0.25">
      <c r="B139" s="9" t="s">
        <v>90</v>
      </c>
      <c r="C139" s="3">
        <v>4907</v>
      </c>
      <c r="D139" s="3">
        <v>5546</v>
      </c>
      <c r="E139" s="3">
        <v>5818</v>
      </c>
      <c r="F139" s="3">
        <v>5884</v>
      </c>
      <c r="G139" s="3">
        <v>6864</v>
      </c>
      <c r="H139" s="3">
        <v>10222</v>
      </c>
      <c r="I139" s="3">
        <v>8717</v>
      </c>
      <c r="J139" s="3">
        <v>8505</v>
      </c>
      <c r="K139" s="3">
        <v>9545</v>
      </c>
      <c r="L139" s="3">
        <v>8563</v>
      </c>
      <c r="M139" s="3">
        <v>8164</v>
      </c>
      <c r="N139" s="3">
        <v>8792</v>
      </c>
      <c r="O139" s="3">
        <v>8479</v>
      </c>
      <c r="P139" s="3">
        <v>8553</v>
      </c>
      <c r="Q139" s="3">
        <v>10228</v>
      </c>
      <c r="R139" s="3">
        <v>10686</v>
      </c>
      <c r="S139" s="3">
        <v>11945</v>
      </c>
      <c r="T139" s="3">
        <v>12082</v>
      </c>
      <c r="U139" s="3">
        <v>16652</v>
      </c>
      <c r="V139" s="3">
        <v>23571</v>
      </c>
      <c r="W139">
        <v>20185</v>
      </c>
    </row>
    <row r="140" spans="1:23" ht="30" x14ac:dyDescent="0.25">
      <c r="B140" s="9" t="s">
        <v>53</v>
      </c>
      <c r="C140" s="3">
        <v>264</v>
      </c>
      <c r="D140" s="3">
        <v>280</v>
      </c>
      <c r="E140" s="3">
        <v>310</v>
      </c>
      <c r="F140" s="3">
        <v>293</v>
      </c>
      <c r="G140" s="3">
        <v>313</v>
      </c>
      <c r="H140" s="3">
        <v>384</v>
      </c>
      <c r="I140" s="3">
        <v>364</v>
      </c>
      <c r="J140" s="3">
        <v>392</v>
      </c>
      <c r="K140" s="3">
        <v>433</v>
      </c>
      <c r="L140" s="3">
        <v>421</v>
      </c>
      <c r="M140" s="3">
        <v>412</v>
      </c>
      <c r="N140" s="3">
        <v>427</v>
      </c>
      <c r="O140" s="3">
        <v>416</v>
      </c>
      <c r="P140" s="3">
        <v>449</v>
      </c>
      <c r="Q140" s="3">
        <v>496</v>
      </c>
      <c r="R140" s="3">
        <v>510</v>
      </c>
      <c r="S140" s="3">
        <v>536</v>
      </c>
      <c r="T140" s="3">
        <v>553</v>
      </c>
      <c r="U140" s="3">
        <v>569</v>
      </c>
      <c r="V140" s="3">
        <v>610</v>
      </c>
      <c r="W140">
        <v>646</v>
      </c>
    </row>
    <row r="141" spans="1:23" ht="30" x14ac:dyDescent="0.25">
      <c r="B141" s="9" t="s">
        <v>54</v>
      </c>
      <c r="C141" s="3">
        <v>1178</v>
      </c>
      <c r="D141" s="3">
        <v>1244</v>
      </c>
      <c r="E141" s="3">
        <v>1429</v>
      </c>
      <c r="F141" s="3">
        <v>1332</v>
      </c>
      <c r="G141" s="3">
        <v>1346</v>
      </c>
      <c r="H141" s="3">
        <v>1626</v>
      </c>
      <c r="I141" s="3">
        <v>1512</v>
      </c>
      <c r="J141" s="3">
        <v>1628</v>
      </c>
      <c r="K141" s="3">
        <v>1710</v>
      </c>
      <c r="L141" s="3">
        <v>1562</v>
      </c>
      <c r="M141" s="3">
        <v>1653</v>
      </c>
      <c r="N141" s="3">
        <v>1710</v>
      </c>
      <c r="O141" s="3">
        <v>1661</v>
      </c>
      <c r="P141" s="3">
        <v>1685</v>
      </c>
      <c r="Q141" s="3">
        <v>1810</v>
      </c>
      <c r="R141" s="3">
        <v>1909</v>
      </c>
      <c r="S141" s="3">
        <v>2025</v>
      </c>
      <c r="T141" s="3">
        <v>1984</v>
      </c>
      <c r="U141" s="3">
        <v>2110</v>
      </c>
      <c r="V141" s="3">
        <v>2103</v>
      </c>
      <c r="W141">
        <v>2112</v>
      </c>
    </row>
    <row r="142" spans="1:23" ht="30" x14ac:dyDescent="0.25">
      <c r="B142" s="9" t="s">
        <v>55</v>
      </c>
      <c r="C142" s="3">
        <v>1442</v>
      </c>
      <c r="D142" s="3">
        <v>1524</v>
      </c>
      <c r="E142" s="3">
        <v>1739</v>
      </c>
      <c r="F142" s="3">
        <v>1625</v>
      </c>
      <c r="G142" s="3">
        <v>1659</v>
      </c>
      <c r="H142" s="3">
        <v>2010</v>
      </c>
      <c r="I142" s="3">
        <v>1876</v>
      </c>
      <c r="J142" s="3">
        <v>2020</v>
      </c>
      <c r="K142" s="3">
        <v>2143</v>
      </c>
      <c r="L142" s="3">
        <v>1983</v>
      </c>
      <c r="M142" s="3">
        <v>2065</v>
      </c>
      <c r="N142" s="3">
        <v>2137</v>
      </c>
      <c r="O142" s="3">
        <v>2077</v>
      </c>
      <c r="P142" s="3">
        <v>2134</v>
      </c>
      <c r="Q142" s="3">
        <v>2306</v>
      </c>
      <c r="R142" s="3">
        <v>2419</v>
      </c>
      <c r="S142" s="3">
        <v>2561</v>
      </c>
      <c r="T142" s="3">
        <v>2537</v>
      </c>
      <c r="U142" s="3">
        <v>2679</v>
      </c>
      <c r="V142" s="3">
        <v>2713</v>
      </c>
      <c r="W142">
        <v>2758</v>
      </c>
    </row>
    <row r="143" spans="1:23" x14ac:dyDescent="0.25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3" x14ac:dyDescent="0.25">
      <c r="C144" s="1" t="s">
        <v>0</v>
      </c>
      <c r="D144" s="1" t="s">
        <v>1</v>
      </c>
      <c r="E144" s="1" t="s">
        <v>2</v>
      </c>
      <c r="F144" s="1" t="s">
        <v>3</v>
      </c>
      <c r="G144" s="1" t="s">
        <v>4</v>
      </c>
      <c r="H144" s="1" t="s">
        <v>5</v>
      </c>
      <c r="I144" s="1" t="s">
        <v>6</v>
      </c>
      <c r="J144" s="1" t="s">
        <v>7</v>
      </c>
      <c r="K144" s="1" t="s">
        <v>8</v>
      </c>
      <c r="L144" s="1" t="s">
        <v>9</v>
      </c>
      <c r="M144" s="1" t="s">
        <v>10</v>
      </c>
      <c r="N144" s="1" t="s">
        <v>11</v>
      </c>
      <c r="O144" s="1" t="s">
        <v>12</v>
      </c>
      <c r="P144" s="1" t="s">
        <v>13</v>
      </c>
      <c r="Q144" s="1" t="s">
        <v>14</v>
      </c>
      <c r="R144" s="1" t="s">
        <v>15</v>
      </c>
      <c r="S144" s="1" t="s">
        <v>16</v>
      </c>
      <c r="T144" s="1" t="s">
        <v>19</v>
      </c>
      <c r="U144" s="1" t="s">
        <v>153</v>
      </c>
      <c r="V144" s="1" t="s">
        <v>156</v>
      </c>
      <c r="W144" s="1" t="s">
        <v>158</v>
      </c>
    </row>
    <row r="145" spans="1:23" ht="60" x14ac:dyDescent="0.25">
      <c r="A145" s="8" t="s">
        <v>88</v>
      </c>
      <c r="B145" s="9" t="s">
        <v>91</v>
      </c>
      <c r="C145" s="3">
        <v>2069</v>
      </c>
      <c r="D145" s="3">
        <v>4142</v>
      </c>
      <c r="E145" s="3">
        <v>4098</v>
      </c>
      <c r="F145" s="3">
        <v>4320</v>
      </c>
      <c r="G145" s="3">
        <v>4955</v>
      </c>
      <c r="H145" s="3">
        <v>6822</v>
      </c>
      <c r="I145" s="3">
        <v>3423</v>
      </c>
      <c r="J145" s="3">
        <v>3969</v>
      </c>
      <c r="K145" s="3">
        <v>4295</v>
      </c>
      <c r="L145" s="3">
        <v>4718</v>
      </c>
      <c r="M145" s="3">
        <v>4734</v>
      </c>
      <c r="N145" s="3">
        <v>4712</v>
      </c>
      <c r="O145" s="3">
        <v>4955</v>
      </c>
      <c r="P145" s="3">
        <v>5015</v>
      </c>
      <c r="Q145" s="3">
        <v>5322</v>
      </c>
      <c r="R145" s="3">
        <v>5474</v>
      </c>
      <c r="S145" s="3">
        <v>5958</v>
      </c>
      <c r="T145" s="3">
        <v>5985</v>
      </c>
      <c r="U145" s="3">
        <v>7726</v>
      </c>
      <c r="V145" s="3">
        <v>9005</v>
      </c>
      <c r="W145">
        <v>7539</v>
      </c>
    </row>
    <row r="146" spans="1:23" ht="30" x14ac:dyDescent="0.25">
      <c r="B146" s="9" t="s">
        <v>90</v>
      </c>
      <c r="C146" s="3">
        <v>5861</v>
      </c>
      <c r="D146" s="3">
        <v>9484</v>
      </c>
      <c r="E146" s="3">
        <v>9546</v>
      </c>
      <c r="F146" s="3">
        <v>10546</v>
      </c>
      <c r="G146" s="3">
        <v>11859</v>
      </c>
      <c r="H146" s="3">
        <v>15493</v>
      </c>
      <c r="I146" s="3">
        <v>7895</v>
      </c>
      <c r="J146" s="3">
        <v>9112</v>
      </c>
      <c r="K146" s="3">
        <v>9756</v>
      </c>
      <c r="L146" s="3">
        <v>10818</v>
      </c>
      <c r="M146" s="3">
        <v>10859</v>
      </c>
      <c r="N146" s="3">
        <v>11351</v>
      </c>
      <c r="O146" s="3">
        <v>11992</v>
      </c>
      <c r="P146" s="3">
        <v>12229</v>
      </c>
      <c r="Q146" s="3">
        <v>13280</v>
      </c>
      <c r="R146" s="3">
        <v>14621</v>
      </c>
      <c r="S146" s="3">
        <v>16542</v>
      </c>
      <c r="T146" s="3">
        <v>16500</v>
      </c>
      <c r="U146" s="3">
        <v>20615</v>
      </c>
      <c r="V146" s="3">
        <v>24012</v>
      </c>
      <c r="W146">
        <v>22882</v>
      </c>
    </row>
    <row r="147" spans="1:23" ht="30" x14ac:dyDescent="0.25">
      <c r="B147" s="9" t="s">
        <v>53</v>
      </c>
      <c r="C147" s="3">
        <v>486</v>
      </c>
      <c r="D147" s="3">
        <v>540</v>
      </c>
      <c r="E147" s="3">
        <v>497</v>
      </c>
      <c r="F147" s="3">
        <v>523</v>
      </c>
      <c r="G147" s="3">
        <v>471</v>
      </c>
      <c r="H147" s="3">
        <v>545</v>
      </c>
      <c r="I147" s="3">
        <v>519</v>
      </c>
      <c r="J147" s="3">
        <v>565</v>
      </c>
      <c r="K147" s="3">
        <v>611</v>
      </c>
      <c r="L147" s="3">
        <v>678</v>
      </c>
      <c r="M147" s="3">
        <v>699</v>
      </c>
      <c r="N147" s="3">
        <v>732</v>
      </c>
      <c r="O147" s="3">
        <v>747</v>
      </c>
      <c r="P147" s="3">
        <v>759</v>
      </c>
      <c r="Q147" s="3">
        <v>800</v>
      </c>
      <c r="R147" s="3">
        <v>814</v>
      </c>
      <c r="S147" s="3">
        <v>959</v>
      </c>
      <c r="T147" s="3">
        <v>980</v>
      </c>
      <c r="U147" s="3">
        <v>1085</v>
      </c>
      <c r="V147" s="3">
        <v>1141</v>
      </c>
      <c r="W147">
        <v>1198</v>
      </c>
    </row>
    <row r="148" spans="1:23" ht="30" x14ac:dyDescent="0.25">
      <c r="B148" s="9" t="s">
        <v>54</v>
      </c>
      <c r="C148" s="3">
        <v>1457</v>
      </c>
      <c r="D148" s="3">
        <v>1527</v>
      </c>
      <c r="E148" s="3">
        <v>1667</v>
      </c>
      <c r="F148" s="3">
        <v>1685</v>
      </c>
      <c r="G148" s="3">
        <v>1683</v>
      </c>
      <c r="H148" s="3">
        <v>2025</v>
      </c>
      <c r="I148" s="3">
        <v>1881</v>
      </c>
      <c r="J148" s="3">
        <v>2215</v>
      </c>
      <c r="K148" s="3">
        <v>2338</v>
      </c>
      <c r="L148" s="3">
        <v>2509</v>
      </c>
      <c r="M148" s="3">
        <v>2661</v>
      </c>
      <c r="N148" s="3">
        <v>2759</v>
      </c>
      <c r="O148" s="3">
        <v>2877</v>
      </c>
      <c r="P148" s="3">
        <v>2923</v>
      </c>
      <c r="Q148" s="3">
        <v>3117</v>
      </c>
      <c r="R148" s="3">
        <v>3190</v>
      </c>
      <c r="S148" s="3">
        <v>3472</v>
      </c>
      <c r="T148" s="3">
        <v>3467</v>
      </c>
      <c r="U148" s="3">
        <v>3957</v>
      </c>
      <c r="V148" s="3">
        <v>4014</v>
      </c>
      <c r="W148">
        <v>4048</v>
      </c>
    </row>
    <row r="149" spans="1:23" ht="30" x14ac:dyDescent="0.25">
      <c r="B149" s="9" t="s">
        <v>55</v>
      </c>
      <c r="C149" s="3">
        <v>1943</v>
      </c>
      <c r="D149" s="3">
        <v>2067</v>
      </c>
      <c r="E149" s="3">
        <v>2164</v>
      </c>
      <c r="F149" s="3">
        <v>2208</v>
      </c>
      <c r="G149" s="3">
        <v>2154</v>
      </c>
      <c r="H149" s="3">
        <v>2570</v>
      </c>
      <c r="I149" s="3">
        <v>2400</v>
      </c>
      <c r="J149" s="3">
        <v>2780</v>
      </c>
      <c r="K149" s="3">
        <v>2949</v>
      </c>
      <c r="L149" s="3">
        <v>3187</v>
      </c>
      <c r="M149" s="3">
        <v>3360</v>
      </c>
      <c r="N149" s="3">
        <v>3491</v>
      </c>
      <c r="O149" s="3">
        <v>3624</v>
      </c>
      <c r="P149" s="3">
        <v>3682</v>
      </c>
      <c r="Q149" s="3">
        <v>3917</v>
      </c>
      <c r="R149" s="3">
        <v>4004</v>
      </c>
      <c r="S149" s="3">
        <v>4431</v>
      </c>
      <c r="T149" s="3">
        <v>4447</v>
      </c>
      <c r="U149" s="3">
        <v>5042</v>
      </c>
      <c r="V149" s="3">
        <v>5155</v>
      </c>
      <c r="W149">
        <v>5246</v>
      </c>
    </row>
    <row r="150" spans="1:23" x14ac:dyDescent="0.25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3" x14ac:dyDescent="0.25">
      <c r="C151" s="1" t="s">
        <v>0</v>
      </c>
      <c r="D151" s="1" t="s">
        <v>1</v>
      </c>
      <c r="E151" s="1" t="s">
        <v>2</v>
      </c>
      <c r="F151" s="1" t="s">
        <v>3</v>
      </c>
      <c r="G151" s="1" t="s">
        <v>4</v>
      </c>
      <c r="H151" s="1" t="s">
        <v>5</v>
      </c>
      <c r="I151" s="1" t="s">
        <v>6</v>
      </c>
      <c r="J151" s="1" t="s">
        <v>7</v>
      </c>
      <c r="K151" s="1" t="s">
        <v>8</v>
      </c>
      <c r="L151" s="1" t="s">
        <v>9</v>
      </c>
      <c r="M151" s="1" t="s">
        <v>10</v>
      </c>
      <c r="N151" s="1" t="s">
        <v>11</v>
      </c>
      <c r="O151" s="1" t="s">
        <v>12</v>
      </c>
      <c r="P151" s="1" t="s">
        <v>13</v>
      </c>
      <c r="Q151" s="1" t="s">
        <v>14</v>
      </c>
      <c r="R151" s="1" t="s">
        <v>15</v>
      </c>
      <c r="S151" s="1" t="s">
        <v>16</v>
      </c>
      <c r="T151" s="1" t="s">
        <v>19</v>
      </c>
      <c r="U151" s="1" t="s">
        <v>153</v>
      </c>
      <c r="V151" s="1" t="s">
        <v>156</v>
      </c>
      <c r="W151" s="1" t="s">
        <v>158</v>
      </c>
    </row>
    <row r="152" spans="1:23" ht="45" x14ac:dyDescent="0.25">
      <c r="A152" s="8" t="s">
        <v>89</v>
      </c>
      <c r="B152" s="9" t="s">
        <v>91</v>
      </c>
      <c r="C152" s="3">
        <v>2344</v>
      </c>
      <c r="D152" s="3">
        <v>2529</v>
      </c>
      <c r="E152" s="3">
        <v>2445</v>
      </c>
      <c r="F152" s="3">
        <v>2803</v>
      </c>
      <c r="G152" s="3">
        <v>3046</v>
      </c>
      <c r="H152" s="3">
        <v>3953</v>
      </c>
      <c r="I152" s="3">
        <v>3885</v>
      </c>
      <c r="J152" s="3">
        <v>3978</v>
      </c>
      <c r="K152" s="3">
        <v>4533</v>
      </c>
      <c r="L152" s="3">
        <v>5491</v>
      </c>
      <c r="M152" s="3">
        <v>5371</v>
      </c>
      <c r="N152" s="3">
        <v>5129</v>
      </c>
      <c r="O152" s="3">
        <v>4612</v>
      </c>
      <c r="P152" s="3">
        <v>4555</v>
      </c>
      <c r="Q152" s="3">
        <v>5146</v>
      </c>
      <c r="R152" s="3">
        <v>5150</v>
      </c>
      <c r="S152" s="3">
        <v>5559</v>
      </c>
      <c r="T152" s="3">
        <v>5738</v>
      </c>
      <c r="U152" s="3">
        <v>6626</v>
      </c>
      <c r="V152" s="3">
        <v>7024</v>
      </c>
      <c r="W152">
        <v>6828</v>
      </c>
    </row>
    <row r="153" spans="1:23" ht="30" x14ac:dyDescent="0.25">
      <c r="B153" s="9" t="s">
        <v>90</v>
      </c>
      <c r="C153" s="3">
        <v>6716</v>
      </c>
      <c r="D153" s="3">
        <v>6352</v>
      </c>
      <c r="E153" s="3">
        <v>6709</v>
      </c>
      <c r="F153" s="3">
        <v>7605</v>
      </c>
      <c r="G153" s="3">
        <v>8161</v>
      </c>
      <c r="H153" s="3">
        <v>10358</v>
      </c>
      <c r="I153" s="3">
        <v>9661</v>
      </c>
      <c r="J153" s="3">
        <v>9074</v>
      </c>
      <c r="K153" s="3">
        <v>10768</v>
      </c>
      <c r="L153" s="3">
        <v>12473</v>
      </c>
      <c r="M153" s="3">
        <v>12641</v>
      </c>
      <c r="N153" s="3">
        <v>13297</v>
      </c>
      <c r="O153" s="3">
        <v>13007</v>
      </c>
      <c r="P153" s="3">
        <v>12554</v>
      </c>
      <c r="Q153" s="3">
        <v>13965</v>
      </c>
      <c r="R153" s="3">
        <v>15132</v>
      </c>
      <c r="S153" s="3">
        <v>17019</v>
      </c>
      <c r="T153" s="3">
        <v>17197</v>
      </c>
      <c r="U153" s="3">
        <v>19661</v>
      </c>
      <c r="V153" s="3">
        <v>20916</v>
      </c>
      <c r="W153">
        <v>21142</v>
      </c>
    </row>
    <row r="154" spans="1:23" ht="30" x14ac:dyDescent="0.25">
      <c r="B154" s="9" t="s">
        <v>53</v>
      </c>
      <c r="C154" s="3">
        <v>411</v>
      </c>
      <c r="D154" s="3">
        <v>445</v>
      </c>
      <c r="E154" s="3">
        <v>479</v>
      </c>
      <c r="F154" s="3">
        <v>497</v>
      </c>
      <c r="G154" s="3">
        <v>569</v>
      </c>
      <c r="H154" s="3">
        <v>633</v>
      </c>
      <c r="I154" s="3">
        <v>577</v>
      </c>
      <c r="J154" s="3">
        <v>599</v>
      </c>
      <c r="K154" s="3">
        <v>673</v>
      </c>
      <c r="L154" s="3">
        <v>697</v>
      </c>
      <c r="M154" s="3">
        <v>725</v>
      </c>
      <c r="N154" s="3">
        <v>726</v>
      </c>
      <c r="O154" s="3">
        <v>773</v>
      </c>
      <c r="P154" s="3">
        <v>773</v>
      </c>
      <c r="Q154" s="3">
        <v>841</v>
      </c>
      <c r="R154" s="3">
        <v>840</v>
      </c>
      <c r="S154" s="3">
        <v>861</v>
      </c>
      <c r="T154" s="3">
        <v>893</v>
      </c>
      <c r="U154" s="3">
        <v>932</v>
      </c>
      <c r="V154" s="3">
        <v>962</v>
      </c>
      <c r="W154">
        <v>993</v>
      </c>
    </row>
    <row r="155" spans="1:23" ht="30" x14ac:dyDescent="0.25">
      <c r="B155" s="9" t="s">
        <v>54</v>
      </c>
      <c r="C155" s="3">
        <v>1577</v>
      </c>
      <c r="D155" s="3">
        <v>1736</v>
      </c>
      <c r="E155" s="3">
        <v>1881</v>
      </c>
      <c r="F155" s="3">
        <v>1978</v>
      </c>
      <c r="G155" s="3">
        <v>1940</v>
      </c>
      <c r="H155" s="3">
        <v>2368</v>
      </c>
      <c r="I155" s="3">
        <v>2182</v>
      </c>
      <c r="J155" s="3">
        <v>2411</v>
      </c>
      <c r="K155" s="3">
        <v>2680</v>
      </c>
      <c r="L155" s="3">
        <v>2809</v>
      </c>
      <c r="M155" s="3">
        <v>3004</v>
      </c>
      <c r="N155" s="3">
        <v>3112</v>
      </c>
      <c r="O155" s="3">
        <v>3222</v>
      </c>
      <c r="P155" s="3">
        <v>2977</v>
      </c>
      <c r="Q155" s="3">
        <v>3268</v>
      </c>
      <c r="R155" s="3">
        <v>3320</v>
      </c>
      <c r="S155" s="3">
        <v>3615</v>
      </c>
      <c r="T155" s="3">
        <v>3768</v>
      </c>
      <c r="U155" s="3">
        <v>4091</v>
      </c>
      <c r="V155" s="3">
        <v>4164</v>
      </c>
      <c r="W155">
        <v>4308</v>
      </c>
    </row>
    <row r="156" spans="1:23" ht="30" x14ac:dyDescent="0.25">
      <c r="B156" s="9" t="s">
        <v>55</v>
      </c>
      <c r="C156" s="3">
        <v>1988</v>
      </c>
      <c r="D156" s="3">
        <v>2181</v>
      </c>
      <c r="E156" s="3">
        <v>2360</v>
      </c>
      <c r="F156" s="3">
        <v>2475</v>
      </c>
      <c r="G156" s="3">
        <v>2509</v>
      </c>
      <c r="H156" s="3">
        <v>3001</v>
      </c>
      <c r="I156" s="3">
        <v>2759</v>
      </c>
      <c r="J156" s="3">
        <v>3010</v>
      </c>
      <c r="K156" s="3">
        <v>3353</v>
      </c>
      <c r="L156" s="3">
        <v>3506</v>
      </c>
      <c r="M156" s="3">
        <v>3729</v>
      </c>
      <c r="N156" s="3">
        <v>3838</v>
      </c>
      <c r="O156" s="3">
        <v>3995</v>
      </c>
      <c r="P156" s="3">
        <v>3750</v>
      </c>
      <c r="Q156" s="3">
        <v>4109</v>
      </c>
      <c r="R156" s="3">
        <v>4160</v>
      </c>
      <c r="S156" s="3">
        <v>4476</v>
      </c>
      <c r="T156" s="3">
        <v>4661</v>
      </c>
      <c r="U156" s="3">
        <v>5023</v>
      </c>
      <c r="V156" s="3">
        <v>5126</v>
      </c>
      <c r="W156">
        <v>5301</v>
      </c>
    </row>
  </sheetData>
  <mergeCells count="4">
    <mergeCell ref="D1:E1"/>
    <mergeCell ref="F1:G1"/>
    <mergeCell ref="H1:I1"/>
    <mergeCell ref="A1:B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295E-1785-4C4D-BCA3-0185867E99D0}">
  <dimension ref="A1:W38"/>
  <sheetViews>
    <sheetView topLeftCell="B1" zoomScale="80" zoomScaleNormal="80" workbookViewId="0">
      <selection activeCell="I10" sqref="I10"/>
    </sheetView>
  </sheetViews>
  <sheetFormatPr defaultRowHeight="15" x14ac:dyDescent="0.25"/>
  <cols>
    <col min="1" max="1" width="11.28515625" style="3" customWidth="1"/>
    <col min="2" max="2" width="38.5703125" style="3" customWidth="1"/>
  </cols>
  <sheetData>
    <row r="1" spans="1:23" ht="42" customHeight="1" x14ac:dyDescent="0.25">
      <c r="A1" s="42" t="s">
        <v>155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3" spans="1:23" x14ac:dyDescent="0.25"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1" t="s">
        <v>14</v>
      </c>
      <c r="R3" s="1" t="s">
        <v>15</v>
      </c>
      <c r="S3" s="1" t="s">
        <v>16</v>
      </c>
      <c r="T3" s="1" t="s">
        <v>19</v>
      </c>
      <c r="U3" s="1" t="s">
        <v>153</v>
      </c>
      <c r="V3" s="1" t="s">
        <v>156</v>
      </c>
      <c r="W3" s="1" t="s">
        <v>158</v>
      </c>
    </row>
    <row r="4" spans="1:23" ht="49.9" customHeight="1" x14ac:dyDescent="0.25">
      <c r="A4" s="2" t="s">
        <v>20</v>
      </c>
      <c r="B4" s="15" t="s">
        <v>103</v>
      </c>
      <c r="C4" s="3">
        <v>295</v>
      </c>
      <c r="D4" s="3">
        <v>303</v>
      </c>
      <c r="E4" s="3">
        <v>269</v>
      </c>
      <c r="F4" s="3">
        <v>301</v>
      </c>
      <c r="G4" s="3">
        <v>388</v>
      </c>
      <c r="H4" s="3">
        <v>418</v>
      </c>
      <c r="I4" s="3">
        <v>292</v>
      </c>
      <c r="J4" s="3">
        <v>338</v>
      </c>
      <c r="K4" s="3">
        <v>302</v>
      </c>
      <c r="L4" s="3">
        <v>256</v>
      </c>
      <c r="M4" s="3">
        <v>245</v>
      </c>
      <c r="N4" s="3">
        <v>253</v>
      </c>
      <c r="O4" s="3">
        <v>244</v>
      </c>
      <c r="P4" s="3">
        <v>270</v>
      </c>
      <c r="Q4" s="3">
        <v>1328</v>
      </c>
      <c r="R4" s="3">
        <v>1492</v>
      </c>
      <c r="S4" s="3">
        <v>1295</v>
      </c>
      <c r="T4" s="3">
        <v>1312</v>
      </c>
      <c r="U4" s="3">
        <v>1864</v>
      </c>
      <c r="V4" s="3">
        <v>1858</v>
      </c>
      <c r="W4">
        <v>1722</v>
      </c>
    </row>
    <row r="5" spans="1:23" ht="30" x14ac:dyDescent="0.25">
      <c r="A5" s="2" t="s">
        <v>21</v>
      </c>
      <c r="B5" s="15" t="s">
        <v>108</v>
      </c>
      <c r="C5" s="3">
        <v>7</v>
      </c>
      <c r="D5" s="3">
        <v>6</v>
      </c>
      <c r="E5" s="3">
        <v>8</v>
      </c>
      <c r="F5" s="3">
        <v>19</v>
      </c>
      <c r="G5" s="3" t="s">
        <v>157</v>
      </c>
      <c r="H5" s="3">
        <v>10</v>
      </c>
      <c r="I5" s="3">
        <v>8</v>
      </c>
      <c r="J5" s="3">
        <v>8</v>
      </c>
      <c r="K5" s="3">
        <v>7</v>
      </c>
      <c r="L5" s="3">
        <v>8</v>
      </c>
      <c r="M5" s="3">
        <v>7</v>
      </c>
      <c r="N5" s="3">
        <v>7</v>
      </c>
      <c r="O5" s="3">
        <v>7</v>
      </c>
      <c r="P5" s="3">
        <v>9</v>
      </c>
      <c r="Q5" s="3">
        <v>6</v>
      </c>
      <c r="R5" s="3">
        <v>8</v>
      </c>
      <c r="S5" s="3">
        <v>8</v>
      </c>
      <c r="T5" s="3">
        <v>6</v>
      </c>
      <c r="U5" s="3">
        <v>8</v>
      </c>
      <c r="V5" s="3">
        <v>9</v>
      </c>
      <c r="W5">
        <v>7</v>
      </c>
    </row>
    <row r="6" spans="1:23" s="16" customFormat="1" ht="75" x14ac:dyDescent="0.25">
      <c r="A6" s="8" t="s">
        <v>22</v>
      </c>
      <c r="B6" s="15" t="s">
        <v>109</v>
      </c>
      <c r="C6" s="3">
        <v>62</v>
      </c>
      <c r="D6" s="3">
        <v>75</v>
      </c>
      <c r="E6" s="3">
        <v>154</v>
      </c>
      <c r="F6" s="3">
        <v>80</v>
      </c>
      <c r="G6" s="3">
        <v>81</v>
      </c>
      <c r="H6" s="3">
        <v>95</v>
      </c>
      <c r="I6" s="3">
        <v>80</v>
      </c>
      <c r="J6" s="3">
        <v>106</v>
      </c>
      <c r="K6" s="3">
        <v>53</v>
      </c>
      <c r="L6" s="3">
        <v>60</v>
      </c>
      <c r="M6" s="3">
        <v>48</v>
      </c>
      <c r="N6" s="3">
        <v>52</v>
      </c>
      <c r="O6" s="3">
        <v>52</v>
      </c>
      <c r="P6" s="3">
        <v>56</v>
      </c>
      <c r="Q6" s="3">
        <v>44</v>
      </c>
      <c r="R6" s="3">
        <v>53</v>
      </c>
      <c r="S6" s="3">
        <v>36</v>
      </c>
      <c r="T6" s="3">
        <v>33</v>
      </c>
      <c r="U6" s="3">
        <v>34</v>
      </c>
      <c r="V6" s="3">
        <v>41</v>
      </c>
      <c r="W6" s="16">
        <v>45</v>
      </c>
    </row>
    <row r="7" spans="1:23" ht="90" x14ac:dyDescent="0.25">
      <c r="A7" s="2" t="s">
        <v>23</v>
      </c>
      <c r="B7" s="15" t="s">
        <v>132</v>
      </c>
      <c r="C7" s="3">
        <v>2263</v>
      </c>
      <c r="D7" s="3">
        <v>2282</v>
      </c>
      <c r="E7" s="3">
        <v>2420</v>
      </c>
      <c r="F7" s="3">
        <v>3051</v>
      </c>
      <c r="G7" s="3">
        <v>3054</v>
      </c>
      <c r="H7" s="3">
        <v>3387</v>
      </c>
      <c r="I7" s="3">
        <v>3226</v>
      </c>
      <c r="J7" s="3">
        <v>3176</v>
      </c>
      <c r="K7" s="3">
        <v>3278</v>
      </c>
      <c r="L7" s="3">
        <v>3233</v>
      </c>
      <c r="M7" s="3">
        <v>3015</v>
      </c>
      <c r="N7" s="3">
        <v>2808</v>
      </c>
      <c r="O7" s="3">
        <v>2384</v>
      </c>
      <c r="P7" s="3">
        <v>2872</v>
      </c>
      <c r="Q7" s="3">
        <v>3017</v>
      </c>
      <c r="R7" s="3">
        <v>3475</v>
      </c>
      <c r="S7" s="3">
        <v>3285</v>
      </c>
      <c r="T7" s="3">
        <v>2983</v>
      </c>
      <c r="U7" s="3">
        <v>4257</v>
      </c>
      <c r="V7" s="3">
        <v>4740</v>
      </c>
      <c r="W7">
        <v>3677</v>
      </c>
    </row>
    <row r="8" spans="1:23" ht="105" x14ac:dyDescent="0.25">
      <c r="A8" s="2" t="s">
        <v>24</v>
      </c>
      <c r="B8" s="15" t="s">
        <v>133</v>
      </c>
      <c r="C8" s="3">
        <v>680</v>
      </c>
      <c r="D8" s="3">
        <v>797</v>
      </c>
      <c r="E8" s="3">
        <v>1001</v>
      </c>
      <c r="F8" s="3">
        <v>1468</v>
      </c>
      <c r="G8" s="3">
        <v>1708</v>
      </c>
      <c r="H8" s="3">
        <v>3102</v>
      </c>
      <c r="I8" s="3">
        <v>1788</v>
      </c>
      <c r="J8" s="3">
        <v>2340</v>
      </c>
      <c r="K8" s="3">
        <v>2089</v>
      </c>
      <c r="L8" s="3">
        <v>2344</v>
      </c>
      <c r="M8" s="3">
        <v>2292</v>
      </c>
      <c r="N8" s="3">
        <v>1981</v>
      </c>
      <c r="O8" s="3">
        <v>2609</v>
      </c>
      <c r="P8" s="3">
        <v>2619</v>
      </c>
      <c r="Q8" s="3">
        <v>3153</v>
      </c>
      <c r="R8" s="3">
        <v>3153</v>
      </c>
      <c r="S8" s="3">
        <v>3877</v>
      </c>
      <c r="T8" s="3">
        <v>3796</v>
      </c>
      <c r="U8" s="3">
        <v>4216</v>
      </c>
      <c r="V8" s="3">
        <v>6013</v>
      </c>
      <c r="W8">
        <v>5272</v>
      </c>
    </row>
    <row r="9" spans="1:23" ht="45" x14ac:dyDescent="0.25">
      <c r="A9" s="2" t="s">
        <v>25</v>
      </c>
      <c r="B9" s="15" t="s">
        <v>121</v>
      </c>
      <c r="C9" s="3">
        <v>334</v>
      </c>
      <c r="D9" s="3">
        <v>378</v>
      </c>
      <c r="E9" s="3">
        <v>440</v>
      </c>
      <c r="F9" s="3">
        <v>622</v>
      </c>
      <c r="G9" s="3">
        <v>732</v>
      </c>
      <c r="H9" s="3">
        <v>732</v>
      </c>
      <c r="I9" s="3">
        <v>613</v>
      </c>
      <c r="J9" s="3">
        <v>710</v>
      </c>
      <c r="K9" s="3">
        <v>615</v>
      </c>
      <c r="L9" s="3">
        <v>646</v>
      </c>
      <c r="M9" s="3">
        <v>621</v>
      </c>
      <c r="N9" s="3">
        <v>784</v>
      </c>
      <c r="O9" s="3">
        <v>877</v>
      </c>
      <c r="P9" s="3">
        <v>978</v>
      </c>
      <c r="Q9" s="3">
        <v>1035</v>
      </c>
      <c r="R9" s="3">
        <v>1263</v>
      </c>
      <c r="S9" s="3">
        <v>1251</v>
      </c>
      <c r="T9" s="3">
        <v>1022</v>
      </c>
      <c r="U9" s="3">
        <v>1052</v>
      </c>
      <c r="V9" s="3">
        <v>1096</v>
      </c>
      <c r="W9">
        <v>1097</v>
      </c>
    </row>
    <row r="10" spans="1:23" ht="60" x14ac:dyDescent="0.25">
      <c r="A10" s="2" t="s">
        <v>26</v>
      </c>
      <c r="B10" s="15" t="s">
        <v>122</v>
      </c>
      <c r="C10" s="3">
        <v>184</v>
      </c>
      <c r="D10" s="3">
        <v>228</v>
      </c>
      <c r="E10" s="3">
        <v>281</v>
      </c>
      <c r="F10" s="3">
        <v>281</v>
      </c>
      <c r="G10" s="3">
        <v>333</v>
      </c>
      <c r="H10" s="3">
        <v>326</v>
      </c>
      <c r="I10" s="3">
        <v>339</v>
      </c>
      <c r="J10" s="3">
        <v>292</v>
      </c>
      <c r="K10" s="3">
        <v>288</v>
      </c>
      <c r="L10" s="3">
        <v>319</v>
      </c>
      <c r="M10" s="3">
        <v>264</v>
      </c>
      <c r="N10" s="3">
        <v>285</v>
      </c>
      <c r="O10" s="3">
        <v>281</v>
      </c>
      <c r="P10" s="3">
        <v>320</v>
      </c>
      <c r="Q10" s="3">
        <v>373</v>
      </c>
      <c r="R10" s="3">
        <v>389</v>
      </c>
      <c r="S10" s="3">
        <v>383</v>
      </c>
      <c r="T10" s="3">
        <v>322</v>
      </c>
      <c r="U10" s="3">
        <v>334</v>
      </c>
      <c r="V10" s="3">
        <v>326</v>
      </c>
      <c r="W10">
        <v>409</v>
      </c>
    </row>
    <row r="11" spans="1:23" ht="30" x14ac:dyDescent="0.25">
      <c r="A11" s="2" t="s">
        <v>27</v>
      </c>
      <c r="B11" s="15" t="s">
        <v>123</v>
      </c>
      <c r="C11" s="3">
        <v>458</v>
      </c>
      <c r="D11" s="3">
        <v>606</v>
      </c>
      <c r="E11" s="3">
        <v>713</v>
      </c>
      <c r="F11" s="3">
        <v>752</v>
      </c>
      <c r="G11" s="3">
        <v>761</v>
      </c>
      <c r="H11" s="3">
        <v>1409</v>
      </c>
      <c r="I11" s="3">
        <v>652</v>
      </c>
      <c r="J11" s="3">
        <v>1079</v>
      </c>
      <c r="K11" s="3">
        <v>991</v>
      </c>
      <c r="L11" s="3">
        <v>1565</v>
      </c>
      <c r="M11" s="3">
        <v>1710</v>
      </c>
      <c r="N11" s="3">
        <v>2062</v>
      </c>
      <c r="O11" s="3">
        <v>2360</v>
      </c>
      <c r="P11" s="3">
        <v>1881</v>
      </c>
      <c r="Q11" s="3">
        <v>2063</v>
      </c>
      <c r="R11" s="3">
        <v>1999</v>
      </c>
      <c r="S11" s="3">
        <v>1939</v>
      </c>
      <c r="T11" s="3">
        <v>1660</v>
      </c>
      <c r="U11" s="3">
        <v>2143</v>
      </c>
      <c r="V11" s="3">
        <v>2589</v>
      </c>
      <c r="W11">
        <v>2372</v>
      </c>
    </row>
    <row r="12" spans="1:23" ht="75" x14ac:dyDescent="0.25">
      <c r="A12" s="2" t="s">
        <v>28</v>
      </c>
      <c r="B12" s="15" t="s">
        <v>130</v>
      </c>
      <c r="C12" s="3">
        <v>353</v>
      </c>
      <c r="D12" s="3">
        <v>334</v>
      </c>
      <c r="E12" s="3">
        <v>354</v>
      </c>
      <c r="F12" s="3">
        <v>493</v>
      </c>
      <c r="G12" s="3">
        <v>614</v>
      </c>
      <c r="H12" s="3">
        <v>224</v>
      </c>
      <c r="I12" s="3">
        <v>283</v>
      </c>
      <c r="J12" s="3">
        <v>189</v>
      </c>
      <c r="K12" s="3">
        <v>267</v>
      </c>
      <c r="L12" s="3">
        <v>502</v>
      </c>
      <c r="M12" s="3">
        <v>267</v>
      </c>
      <c r="N12" s="3">
        <v>260</v>
      </c>
      <c r="O12" s="3">
        <v>196</v>
      </c>
      <c r="P12" s="3">
        <v>176</v>
      </c>
      <c r="Q12" s="3">
        <v>220</v>
      </c>
      <c r="R12" s="3">
        <v>203</v>
      </c>
      <c r="S12" s="3">
        <v>207</v>
      </c>
      <c r="T12" s="3">
        <v>231</v>
      </c>
      <c r="U12" s="3">
        <v>269</v>
      </c>
      <c r="V12" s="3">
        <v>472</v>
      </c>
      <c r="W12">
        <v>502</v>
      </c>
    </row>
    <row r="13" spans="1:23" ht="75" x14ac:dyDescent="0.25">
      <c r="A13" s="2" t="s">
        <v>29</v>
      </c>
      <c r="B13" s="15" t="s">
        <v>131</v>
      </c>
      <c r="C13" s="3">
        <v>4204</v>
      </c>
      <c r="D13" s="3">
        <v>4839</v>
      </c>
      <c r="E13" s="3">
        <v>5830</v>
      </c>
      <c r="F13" s="3">
        <v>6644</v>
      </c>
      <c r="G13" s="3">
        <v>6432</v>
      </c>
      <c r="H13" s="3">
        <v>10130</v>
      </c>
      <c r="I13" s="3">
        <v>10629</v>
      </c>
      <c r="J13" s="3">
        <v>6945</v>
      </c>
      <c r="K13" s="3">
        <v>4602</v>
      </c>
      <c r="L13" s="3">
        <v>4327</v>
      </c>
      <c r="M13" s="3">
        <v>4340</v>
      </c>
      <c r="N13" s="3">
        <v>3944</v>
      </c>
      <c r="O13" s="3">
        <v>4168</v>
      </c>
      <c r="P13" s="3">
        <v>4195</v>
      </c>
      <c r="Q13" s="3">
        <v>3818</v>
      </c>
      <c r="R13" s="3">
        <v>3557</v>
      </c>
      <c r="S13" s="3">
        <v>3400</v>
      </c>
      <c r="T13" s="3">
        <v>3027</v>
      </c>
      <c r="U13" s="3">
        <v>2851</v>
      </c>
      <c r="V13" s="3">
        <v>3094</v>
      </c>
      <c r="W13">
        <v>4574</v>
      </c>
    </row>
    <row r="14" spans="1:23" ht="45" x14ac:dyDescent="0.25">
      <c r="A14" s="2" t="s">
        <v>30</v>
      </c>
      <c r="B14" s="15" t="s">
        <v>124</v>
      </c>
      <c r="C14" s="3">
        <v>4516</v>
      </c>
      <c r="D14" s="3">
        <v>5041</v>
      </c>
      <c r="E14" s="3">
        <v>5733</v>
      </c>
      <c r="F14" s="3">
        <v>6999</v>
      </c>
      <c r="G14" s="3">
        <v>8016</v>
      </c>
      <c r="H14" s="3">
        <v>8945</v>
      </c>
      <c r="I14" s="3">
        <v>7946</v>
      </c>
      <c r="J14" s="3">
        <v>6903</v>
      </c>
      <c r="K14" s="3">
        <v>6999</v>
      </c>
      <c r="L14" s="3">
        <v>6935</v>
      </c>
      <c r="M14" s="3">
        <v>5145</v>
      </c>
      <c r="N14" s="3">
        <v>5056</v>
      </c>
      <c r="O14" s="3">
        <v>5115</v>
      </c>
      <c r="P14" s="3">
        <v>5388</v>
      </c>
      <c r="Q14" s="3">
        <v>5653</v>
      </c>
      <c r="R14" s="3">
        <v>6941</v>
      </c>
      <c r="S14" s="3">
        <v>8833</v>
      </c>
      <c r="T14" s="3">
        <v>7570</v>
      </c>
      <c r="U14" s="3">
        <v>8844</v>
      </c>
      <c r="V14" s="3">
        <v>10805</v>
      </c>
      <c r="W14">
        <v>12447</v>
      </c>
    </row>
    <row r="15" spans="1:23" ht="60" x14ac:dyDescent="0.25">
      <c r="A15" s="2" t="s">
        <v>31</v>
      </c>
      <c r="B15" s="15" t="s">
        <v>125</v>
      </c>
      <c r="C15" s="3">
        <v>296</v>
      </c>
      <c r="D15" s="3">
        <v>251</v>
      </c>
      <c r="E15" s="3">
        <v>292</v>
      </c>
      <c r="F15" s="3">
        <v>309</v>
      </c>
      <c r="G15" s="3">
        <v>446</v>
      </c>
      <c r="H15" s="3">
        <v>464</v>
      </c>
      <c r="I15" s="3">
        <v>375</v>
      </c>
      <c r="J15" s="3">
        <v>304</v>
      </c>
      <c r="K15" s="3">
        <v>333</v>
      </c>
      <c r="L15" s="3">
        <v>630</v>
      </c>
      <c r="M15" s="3">
        <v>631</v>
      </c>
      <c r="N15" s="3">
        <v>697</v>
      </c>
      <c r="O15" s="3">
        <v>1209</v>
      </c>
      <c r="P15" s="3">
        <v>923</v>
      </c>
      <c r="Q15" s="3">
        <v>939</v>
      </c>
      <c r="R15" s="3">
        <v>887</v>
      </c>
      <c r="S15" s="3">
        <v>915</v>
      </c>
      <c r="T15" s="3">
        <v>603</v>
      </c>
      <c r="U15" s="3">
        <v>710</v>
      </c>
      <c r="V15" s="3">
        <v>945</v>
      </c>
      <c r="W15">
        <v>1061</v>
      </c>
    </row>
    <row r="16" spans="1:23" ht="60" x14ac:dyDescent="0.25">
      <c r="A16" s="2" t="s">
        <v>32</v>
      </c>
      <c r="B16" s="15" t="s">
        <v>126</v>
      </c>
      <c r="C16" s="3" t="s">
        <v>157</v>
      </c>
      <c r="D16" s="3" t="s">
        <v>157</v>
      </c>
      <c r="E16" s="3" t="s">
        <v>157</v>
      </c>
      <c r="F16" s="3" t="s">
        <v>157</v>
      </c>
      <c r="G16" s="3" t="s">
        <v>157</v>
      </c>
      <c r="H16" s="3" t="s">
        <v>157</v>
      </c>
      <c r="I16" s="3" t="s">
        <v>157</v>
      </c>
      <c r="J16" s="3" t="s">
        <v>157</v>
      </c>
      <c r="K16" s="3" t="s">
        <v>157</v>
      </c>
      <c r="L16" s="3" t="s">
        <v>157</v>
      </c>
      <c r="M16" s="3">
        <v>1</v>
      </c>
      <c r="N16" s="3" t="s">
        <v>157</v>
      </c>
      <c r="O16" s="3" t="s">
        <v>157</v>
      </c>
      <c r="P16" s="3" t="s">
        <v>157</v>
      </c>
      <c r="Q16" s="3" t="s">
        <v>157</v>
      </c>
      <c r="R16" s="3" t="s">
        <v>157</v>
      </c>
      <c r="S16" s="3" t="s">
        <v>157</v>
      </c>
      <c r="T16" s="3" t="s">
        <v>157</v>
      </c>
      <c r="U16" s="3" t="s">
        <v>157</v>
      </c>
      <c r="V16" s="3" t="s">
        <v>157</v>
      </c>
      <c r="W16" s="3" t="s">
        <v>157</v>
      </c>
    </row>
    <row r="17" spans="1:23" ht="75" x14ac:dyDescent="0.25">
      <c r="A17" s="2" t="s">
        <v>33</v>
      </c>
      <c r="B17" s="15" t="s">
        <v>127</v>
      </c>
      <c r="C17" s="3">
        <v>1565</v>
      </c>
      <c r="D17" s="3">
        <v>735</v>
      </c>
      <c r="E17" s="3">
        <v>611</v>
      </c>
      <c r="F17" s="3">
        <v>676</v>
      </c>
      <c r="G17" s="3">
        <v>655</v>
      </c>
      <c r="H17" s="3">
        <v>1038</v>
      </c>
      <c r="I17" s="3">
        <v>763</v>
      </c>
      <c r="J17" s="3">
        <v>1327</v>
      </c>
      <c r="K17" s="3">
        <v>1616</v>
      </c>
      <c r="L17" s="3">
        <v>1190</v>
      </c>
      <c r="M17" s="3">
        <v>543</v>
      </c>
      <c r="N17" s="3">
        <v>704</v>
      </c>
      <c r="O17" s="3">
        <v>644</v>
      </c>
      <c r="P17" s="3">
        <v>581</v>
      </c>
      <c r="Q17" s="3">
        <v>512</v>
      </c>
      <c r="R17" s="3">
        <v>385</v>
      </c>
      <c r="S17" s="3">
        <v>524</v>
      </c>
      <c r="T17" s="3">
        <v>436</v>
      </c>
      <c r="U17" s="3">
        <v>493</v>
      </c>
      <c r="V17" s="3">
        <v>457</v>
      </c>
      <c r="W17" s="3" t="s">
        <v>157</v>
      </c>
    </row>
    <row r="18" spans="1:23" ht="45" x14ac:dyDescent="0.25">
      <c r="A18" s="2" t="s">
        <v>34</v>
      </c>
      <c r="B18" s="15" t="s">
        <v>128</v>
      </c>
      <c r="C18" s="3">
        <v>315</v>
      </c>
      <c r="D18" s="3">
        <v>284</v>
      </c>
      <c r="E18" s="3">
        <v>254</v>
      </c>
      <c r="F18" s="3">
        <v>593</v>
      </c>
      <c r="G18" s="3">
        <v>603</v>
      </c>
      <c r="H18" s="3">
        <v>13469</v>
      </c>
      <c r="I18" s="3">
        <v>3547</v>
      </c>
      <c r="J18" s="3">
        <v>1499</v>
      </c>
      <c r="K18" s="3">
        <v>2944</v>
      </c>
      <c r="L18" s="3">
        <v>3952</v>
      </c>
      <c r="M18" s="3">
        <v>3854</v>
      </c>
      <c r="N18" s="3">
        <v>3189</v>
      </c>
      <c r="O18" s="3">
        <v>3595</v>
      </c>
      <c r="P18" s="3">
        <v>4858</v>
      </c>
      <c r="Q18" s="3">
        <v>6637</v>
      </c>
      <c r="R18" s="3">
        <v>8466</v>
      </c>
      <c r="S18" s="3">
        <v>7980</v>
      </c>
      <c r="T18" s="3">
        <v>5783</v>
      </c>
      <c r="U18" s="3">
        <v>9199</v>
      </c>
      <c r="V18" s="3">
        <v>12713</v>
      </c>
      <c r="W18">
        <v>10485</v>
      </c>
    </row>
    <row r="19" spans="1:23" ht="105" x14ac:dyDescent="0.25">
      <c r="A19" s="2" t="s">
        <v>35</v>
      </c>
      <c r="B19" s="15" t="s">
        <v>129</v>
      </c>
      <c r="C19" s="3">
        <v>860</v>
      </c>
      <c r="D19" s="3">
        <v>999</v>
      </c>
      <c r="E19" s="3">
        <v>1281</v>
      </c>
      <c r="F19" s="3">
        <v>1623</v>
      </c>
      <c r="G19" s="3">
        <v>2916</v>
      </c>
      <c r="H19" s="3">
        <v>4319</v>
      </c>
      <c r="I19" s="3">
        <v>3047</v>
      </c>
      <c r="J19" s="3">
        <v>4401</v>
      </c>
      <c r="K19" s="3">
        <v>5008</v>
      </c>
      <c r="L19" s="3">
        <v>4482</v>
      </c>
      <c r="M19" s="3">
        <v>3600</v>
      </c>
      <c r="N19" s="3">
        <v>3944</v>
      </c>
      <c r="O19" s="3">
        <v>3559</v>
      </c>
      <c r="P19" s="3">
        <v>3572</v>
      </c>
      <c r="Q19" s="3">
        <v>4765</v>
      </c>
      <c r="R19" s="3">
        <v>5366</v>
      </c>
      <c r="S19" s="3">
        <v>5766</v>
      </c>
      <c r="T19" s="3">
        <v>5655</v>
      </c>
      <c r="U19" s="3">
        <v>7523</v>
      </c>
      <c r="V19" s="3">
        <v>8530</v>
      </c>
      <c r="W19">
        <v>8534</v>
      </c>
    </row>
    <row r="20" spans="1:23" ht="30" x14ac:dyDescent="0.25">
      <c r="A20" s="2" t="s">
        <v>36</v>
      </c>
      <c r="B20" s="15" t="s">
        <v>110</v>
      </c>
      <c r="C20" s="3">
        <v>0</v>
      </c>
      <c r="D20" s="3">
        <v>0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20</v>
      </c>
      <c r="K20" s="3">
        <v>24</v>
      </c>
      <c r="L20" s="3">
        <v>14</v>
      </c>
      <c r="M20" s="3">
        <v>1</v>
      </c>
      <c r="N20" s="3">
        <v>4</v>
      </c>
      <c r="O20" s="3">
        <v>7</v>
      </c>
      <c r="P20" s="3">
        <v>5</v>
      </c>
      <c r="Q20" s="3">
        <v>3</v>
      </c>
      <c r="R20" s="3">
        <v>3</v>
      </c>
      <c r="S20" s="3">
        <v>1</v>
      </c>
      <c r="T20" s="3">
        <v>5</v>
      </c>
      <c r="U20" s="3">
        <v>4</v>
      </c>
      <c r="V20" s="3">
        <v>2</v>
      </c>
      <c r="W20">
        <v>3</v>
      </c>
    </row>
    <row r="21" spans="1:23" ht="30" x14ac:dyDescent="0.25">
      <c r="A21" s="2" t="s">
        <v>37</v>
      </c>
      <c r="B21" s="15" t="s">
        <v>111</v>
      </c>
      <c r="C21" s="3">
        <v>885</v>
      </c>
      <c r="D21" s="3">
        <v>967</v>
      </c>
      <c r="E21" s="3">
        <v>1058</v>
      </c>
      <c r="F21" s="3">
        <v>1295</v>
      </c>
      <c r="G21" s="3">
        <v>1541</v>
      </c>
      <c r="H21" s="3">
        <v>1862</v>
      </c>
      <c r="I21" s="3">
        <v>1676</v>
      </c>
      <c r="J21" s="3">
        <v>1295</v>
      </c>
      <c r="K21" s="3">
        <v>1221</v>
      </c>
      <c r="L21" s="3">
        <v>1358</v>
      </c>
      <c r="M21" s="3">
        <v>1241</v>
      </c>
      <c r="N21" s="3">
        <v>1452</v>
      </c>
      <c r="O21" s="3">
        <v>1547</v>
      </c>
      <c r="P21" s="3">
        <v>1657</v>
      </c>
      <c r="Q21" s="3">
        <v>1868</v>
      </c>
      <c r="R21" s="3">
        <v>1678</v>
      </c>
      <c r="S21" s="3">
        <v>1748</v>
      </c>
      <c r="T21" s="3">
        <v>2590</v>
      </c>
      <c r="U21" s="3">
        <v>2892</v>
      </c>
      <c r="V21" s="3">
        <v>2711</v>
      </c>
      <c r="W21">
        <v>2529</v>
      </c>
    </row>
    <row r="22" spans="1:23" ht="30" x14ac:dyDescent="0.25">
      <c r="A22" s="2" t="s">
        <v>38</v>
      </c>
      <c r="B22" s="15" t="s">
        <v>112</v>
      </c>
      <c r="C22" s="3">
        <v>30</v>
      </c>
      <c r="D22" s="3">
        <v>32</v>
      </c>
      <c r="E22" s="3">
        <v>43</v>
      </c>
      <c r="F22" s="3">
        <v>39</v>
      </c>
      <c r="G22" s="3">
        <v>60</v>
      </c>
      <c r="H22" s="3">
        <v>58</v>
      </c>
      <c r="I22" s="3">
        <v>53</v>
      </c>
      <c r="J22" s="3">
        <v>75</v>
      </c>
      <c r="K22" s="3">
        <v>100</v>
      </c>
      <c r="L22" s="3">
        <v>76</v>
      </c>
      <c r="M22" s="3">
        <v>75</v>
      </c>
      <c r="N22" s="3">
        <v>50</v>
      </c>
      <c r="O22" s="3">
        <v>50</v>
      </c>
      <c r="P22" s="3">
        <v>49</v>
      </c>
      <c r="Q22" s="3">
        <v>48</v>
      </c>
      <c r="R22" s="3">
        <v>52</v>
      </c>
      <c r="S22" s="3">
        <v>49</v>
      </c>
      <c r="T22" s="3">
        <v>40</v>
      </c>
      <c r="U22" s="3">
        <v>42</v>
      </c>
      <c r="V22" s="3">
        <v>58</v>
      </c>
      <c r="W22">
        <v>62</v>
      </c>
    </row>
    <row r="23" spans="1:23" ht="30" x14ac:dyDescent="0.25">
      <c r="A23" s="2" t="s">
        <v>39</v>
      </c>
      <c r="B23" s="15" t="s">
        <v>113</v>
      </c>
      <c r="C23" s="3" t="s">
        <v>157</v>
      </c>
      <c r="D23" s="3" t="s">
        <v>157</v>
      </c>
      <c r="E23" s="3" t="s">
        <v>157</v>
      </c>
      <c r="F23" s="3" t="s">
        <v>157</v>
      </c>
      <c r="G23" s="3" t="s">
        <v>157</v>
      </c>
      <c r="H23" s="3" t="s">
        <v>157</v>
      </c>
      <c r="I23" s="3" t="s">
        <v>157</v>
      </c>
      <c r="J23" s="3" t="s">
        <v>157</v>
      </c>
      <c r="K23" s="3" t="s">
        <v>157</v>
      </c>
      <c r="L23" s="3">
        <v>1</v>
      </c>
      <c r="M23" s="3">
        <v>1</v>
      </c>
      <c r="N23" s="3">
        <v>1</v>
      </c>
      <c r="O23" s="3">
        <v>0</v>
      </c>
      <c r="P23" s="3">
        <v>1</v>
      </c>
      <c r="Q23" s="3">
        <v>2</v>
      </c>
      <c r="R23" s="3">
        <v>3</v>
      </c>
      <c r="S23" s="3">
        <v>3</v>
      </c>
      <c r="T23" s="3">
        <v>1</v>
      </c>
      <c r="U23" s="3">
        <v>0</v>
      </c>
      <c r="V23" s="3" t="s">
        <v>157</v>
      </c>
      <c r="W23">
        <v>2</v>
      </c>
    </row>
    <row r="24" spans="1:23" ht="60" x14ac:dyDescent="0.25">
      <c r="A24" s="2" t="s">
        <v>40</v>
      </c>
      <c r="B24" s="17" t="s">
        <v>114</v>
      </c>
      <c r="C24" s="3">
        <v>8</v>
      </c>
      <c r="D24" s="3">
        <v>4</v>
      </c>
      <c r="E24" s="3">
        <v>6</v>
      </c>
      <c r="F24" s="3">
        <v>8</v>
      </c>
      <c r="G24" s="3">
        <v>11</v>
      </c>
      <c r="H24" s="3">
        <v>15</v>
      </c>
      <c r="I24" s="3">
        <v>17</v>
      </c>
      <c r="J24" s="3">
        <v>21</v>
      </c>
      <c r="K24" s="3">
        <v>25</v>
      </c>
      <c r="L24" s="3">
        <v>27</v>
      </c>
      <c r="M24" s="3">
        <v>25</v>
      </c>
      <c r="N24" s="3">
        <v>29</v>
      </c>
      <c r="O24" s="3">
        <v>31</v>
      </c>
      <c r="P24" s="3">
        <v>27</v>
      </c>
      <c r="Q24" s="3">
        <v>34</v>
      </c>
      <c r="R24" s="3">
        <v>36</v>
      </c>
      <c r="S24" s="3">
        <v>38</v>
      </c>
      <c r="T24" s="3">
        <v>16</v>
      </c>
      <c r="U24" s="3">
        <v>27</v>
      </c>
      <c r="V24" s="3">
        <v>35</v>
      </c>
      <c r="W24">
        <v>48</v>
      </c>
    </row>
    <row r="25" spans="1:23" ht="30" x14ac:dyDescent="0.25">
      <c r="A25" s="2" t="s">
        <v>41</v>
      </c>
      <c r="B25" s="15" t="s">
        <v>115</v>
      </c>
      <c r="C25" s="3">
        <v>354</v>
      </c>
      <c r="D25" s="3">
        <v>320</v>
      </c>
      <c r="E25" s="3" t="s">
        <v>157</v>
      </c>
      <c r="F25" s="3">
        <v>23</v>
      </c>
      <c r="G25" s="3">
        <v>4</v>
      </c>
      <c r="H25" s="3" t="s">
        <v>157</v>
      </c>
      <c r="I25" s="3" t="s">
        <v>157</v>
      </c>
      <c r="J25" s="3" t="s">
        <v>157</v>
      </c>
      <c r="K25" s="3" t="s">
        <v>157</v>
      </c>
      <c r="L25" s="3" t="s">
        <v>157</v>
      </c>
      <c r="M25" s="3" t="s">
        <v>157</v>
      </c>
      <c r="N25" s="3">
        <v>0</v>
      </c>
      <c r="O25" s="3" t="s">
        <v>157</v>
      </c>
      <c r="P25" s="3" t="s">
        <v>157</v>
      </c>
      <c r="Q25" s="3">
        <v>0</v>
      </c>
      <c r="R25" s="3">
        <v>37</v>
      </c>
      <c r="S25" s="3">
        <v>51</v>
      </c>
      <c r="T25" s="3">
        <v>29</v>
      </c>
      <c r="U25" s="3">
        <v>62</v>
      </c>
      <c r="V25" s="3">
        <v>111</v>
      </c>
      <c r="W25">
        <v>88</v>
      </c>
    </row>
    <row r="26" spans="1:23" ht="135" x14ac:dyDescent="0.25">
      <c r="A26" s="2" t="s">
        <v>42</v>
      </c>
      <c r="B26" s="15" t="s">
        <v>120</v>
      </c>
      <c r="C26" s="3">
        <v>822</v>
      </c>
      <c r="D26" s="3">
        <v>1010</v>
      </c>
      <c r="E26" s="3">
        <v>953</v>
      </c>
      <c r="F26" s="3">
        <v>999</v>
      </c>
      <c r="G26" s="3">
        <v>1323</v>
      </c>
      <c r="H26" s="3">
        <v>1526</v>
      </c>
      <c r="I26" s="3">
        <v>1407</v>
      </c>
      <c r="J26" s="3">
        <v>1347</v>
      </c>
      <c r="K26" s="3">
        <v>1313</v>
      </c>
      <c r="L26" s="3">
        <v>1349</v>
      </c>
      <c r="M26" s="3">
        <v>1123</v>
      </c>
      <c r="N26" s="3">
        <v>1144</v>
      </c>
      <c r="O26" s="3">
        <v>1378</v>
      </c>
      <c r="P26" s="3">
        <v>2262</v>
      </c>
      <c r="Q26" s="3">
        <v>2596</v>
      </c>
      <c r="R26" s="3">
        <v>2062</v>
      </c>
      <c r="S26" s="3">
        <v>2263</v>
      </c>
      <c r="T26" s="3">
        <v>1744</v>
      </c>
      <c r="U26" s="3">
        <v>1662</v>
      </c>
      <c r="V26" s="3">
        <v>2106</v>
      </c>
      <c r="W26">
        <v>2632</v>
      </c>
    </row>
    <row r="27" spans="1:23" ht="105" x14ac:dyDescent="0.25">
      <c r="A27" s="2" t="s">
        <v>43</v>
      </c>
      <c r="B27" s="15" t="s">
        <v>119</v>
      </c>
      <c r="C27" s="3" t="s">
        <v>157</v>
      </c>
      <c r="D27" s="3" t="s">
        <v>157</v>
      </c>
      <c r="E27" s="3" t="s">
        <v>157</v>
      </c>
      <c r="F27" s="3" t="s">
        <v>157</v>
      </c>
      <c r="G27" s="3" t="s">
        <v>157</v>
      </c>
      <c r="H27" s="3" t="s">
        <v>157</v>
      </c>
      <c r="I27" s="3" t="s">
        <v>157</v>
      </c>
      <c r="J27" s="3">
        <v>97</v>
      </c>
      <c r="K27" s="3">
        <v>120</v>
      </c>
      <c r="L27" s="3">
        <v>95</v>
      </c>
      <c r="M27" s="3">
        <v>82</v>
      </c>
      <c r="N27" s="3">
        <v>117</v>
      </c>
      <c r="O27" s="3">
        <v>154</v>
      </c>
      <c r="P27" s="3">
        <v>84</v>
      </c>
      <c r="Q27" s="3">
        <v>112</v>
      </c>
      <c r="R27" s="3">
        <v>89</v>
      </c>
      <c r="S27" s="3">
        <v>113</v>
      </c>
      <c r="T27" s="3">
        <v>145</v>
      </c>
      <c r="U27" s="3">
        <v>217</v>
      </c>
      <c r="V27" s="3">
        <v>174</v>
      </c>
      <c r="W27">
        <v>84</v>
      </c>
    </row>
    <row r="28" spans="1:23" ht="105" x14ac:dyDescent="0.25">
      <c r="A28" s="2" t="s">
        <v>44</v>
      </c>
      <c r="B28" s="15" t="s">
        <v>118</v>
      </c>
      <c r="C28" s="3">
        <v>67</v>
      </c>
      <c r="D28" s="3">
        <v>87</v>
      </c>
      <c r="E28" s="3">
        <v>101</v>
      </c>
      <c r="F28" s="3">
        <v>211</v>
      </c>
      <c r="G28" s="3">
        <v>266</v>
      </c>
      <c r="H28" s="3">
        <v>337</v>
      </c>
      <c r="I28" s="3">
        <v>258</v>
      </c>
      <c r="J28" s="3">
        <v>155</v>
      </c>
      <c r="K28" s="3">
        <v>151</v>
      </c>
      <c r="L28" s="3">
        <v>156</v>
      </c>
      <c r="M28" s="3">
        <v>186</v>
      </c>
      <c r="N28" s="3">
        <v>210</v>
      </c>
      <c r="O28" s="3">
        <v>274</v>
      </c>
      <c r="P28" s="3">
        <v>253</v>
      </c>
      <c r="Q28" s="3">
        <v>276</v>
      </c>
      <c r="R28" s="3">
        <v>279</v>
      </c>
      <c r="S28" s="3">
        <v>268</v>
      </c>
      <c r="T28" s="3">
        <v>63</v>
      </c>
      <c r="U28" s="3">
        <v>83</v>
      </c>
      <c r="V28" s="3">
        <v>233</v>
      </c>
      <c r="W28">
        <v>274</v>
      </c>
    </row>
    <row r="29" spans="1:23" ht="30" x14ac:dyDescent="0.25">
      <c r="A29" s="2" t="s">
        <v>45</v>
      </c>
      <c r="B29" s="15" t="s">
        <v>116</v>
      </c>
      <c r="C29" s="3">
        <v>1</v>
      </c>
      <c r="D29" s="3">
        <v>1</v>
      </c>
      <c r="E29" s="3">
        <v>1</v>
      </c>
      <c r="F29" s="3">
        <v>1</v>
      </c>
      <c r="G29" s="3">
        <v>3</v>
      </c>
      <c r="H29" s="3">
        <v>1</v>
      </c>
      <c r="I29" s="3">
        <v>1</v>
      </c>
      <c r="J29" s="3">
        <v>1</v>
      </c>
      <c r="K29" s="3">
        <v>2</v>
      </c>
      <c r="L29" s="3">
        <v>3</v>
      </c>
      <c r="M29" s="3">
        <v>1</v>
      </c>
      <c r="N29" s="3" t="s">
        <v>157</v>
      </c>
      <c r="O29" s="3" t="s">
        <v>157</v>
      </c>
      <c r="P29" s="3" t="s">
        <v>157</v>
      </c>
      <c r="Q29" s="3" t="s">
        <v>157</v>
      </c>
      <c r="R29" s="3">
        <v>3</v>
      </c>
      <c r="S29" s="3">
        <v>3</v>
      </c>
      <c r="T29" s="3" t="s">
        <v>157</v>
      </c>
      <c r="U29" s="3" t="s">
        <v>157</v>
      </c>
      <c r="V29" s="3" t="s">
        <v>157</v>
      </c>
      <c r="W29">
        <v>5</v>
      </c>
    </row>
    <row r="30" spans="1:23" ht="60" x14ac:dyDescent="0.25">
      <c r="A30" s="2" t="s">
        <v>46</v>
      </c>
      <c r="B30" s="15" t="s">
        <v>117</v>
      </c>
      <c r="C30" s="3">
        <v>0</v>
      </c>
      <c r="D30" s="3" t="s">
        <v>157</v>
      </c>
      <c r="E30" s="3">
        <v>0</v>
      </c>
      <c r="F30" s="3">
        <v>0</v>
      </c>
      <c r="G30" s="3">
        <v>0</v>
      </c>
      <c r="H30" s="3">
        <v>0</v>
      </c>
      <c r="I30" s="3" t="s">
        <v>157</v>
      </c>
      <c r="J30" s="3">
        <v>0</v>
      </c>
      <c r="K30" s="3" t="s">
        <v>157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 t="s">
        <v>157</v>
      </c>
      <c r="S30" s="3" t="s">
        <v>157</v>
      </c>
      <c r="T30" s="3" t="s">
        <v>157</v>
      </c>
      <c r="U30" s="3" t="s">
        <v>157</v>
      </c>
      <c r="V30" s="3" t="s">
        <v>157</v>
      </c>
      <c r="W30" s="3" t="s">
        <v>157</v>
      </c>
    </row>
    <row r="31" spans="1:23" ht="30" x14ac:dyDescent="0.25">
      <c r="A31" s="2" t="s">
        <v>47</v>
      </c>
      <c r="B31" s="15" t="s">
        <v>107</v>
      </c>
      <c r="C31" s="3">
        <v>3</v>
      </c>
      <c r="D31" s="3">
        <v>2</v>
      </c>
      <c r="E31" s="3">
        <v>2</v>
      </c>
      <c r="F31" s="3">
        <v>6</v>
      </c>
      <c r="G31" s="3">
        <v>10</v>
      </c>
      <c r="H31" s="3">
        <v>19</v>
      </c>
      <c r="I31" s="3">
        <v>5</v>
      </c>
      <c r="J31" s="3">
        <v>3</v>
      </c>
      <c r="K31" s="3">
        <v>4</v>
      </c>
      <c r="L31" s="3">
        <v>5</v>
      </c>
      <c r="M31" s="3">
        <v>4</v>
      </c>
      <c r="N31" s="3">
        <v>3</v>
      </c>
      <c r="O31" s="3">
        <v>3</v>
      </c>
      <c r="P31" s="3">
        <v>4</v>
      </c>
      <c r="Q31" s="3">
        <v>4</v>
      </c>
      <c r="R31" s="3">
        <v>5</v>
      </c>
      <c r="S31" s="3">
        <v>7</v>
      </c>
      <c r="T31" s="3">
        <v>6</v>
      </c>
      <c r="U31" s="3">
        <v>6</v>
      </c>
      <c r="V31" s="3">
        <v>8</v>
      </c>
      <c r="W31">
        <v>10</v>
      </c>
    </row>
    <row r="32" spans="1:23" ht="30" x14ac:dyDescent="0.25">
      <c r="A32" s="2" t="s">
        <v>18</v>
      </c>
      <c r="B32" s="15" t="s">
        <v>105</v>
      </c>
      <c r="C32" s="3">
        <v>1</v>
      </c>
      <c r="D32" s="3">
        <v>1</v>
      </c>
      <c r="E32" s="3">
        <v>2</v>
      </c>
      <c r="F32" s="3">
        <v>1</v>
      </c>
      <c r="G32" s="3">
        <v>4</v>
      </c>
      <c r="H32" s="3">
        <v>1</v>
      </c>
      <c r="I32" s="3">
        <v>2</v>
      </c>
      <c r="J32" s="3">
        <v>2</v>
      </c>
      <c r="K32" s="3">
        <v>2</v>
      </c>
      <c r="L32" s="3">
        <v>2</v>
      </c>
      <c r="M32" s="3">
        <v>1</v>
      </c>
      <c r="N32" s="3">
        <v>1</v>
      </c>
      <c r="O32" s="3">
        <v>40</v>
      </c>
      <c r="P32" s="3">
        <v>41</v>
      </c>
      <c r="Q32" s="3">
        <v>46</v>
      </c>
      <c r="R32" s="3">
        <v>67</v>
      </c>
      <c r="S32" s="3">
        <v>55</v>
      </c>
      <c r="T32" s="3">
        <v>37</v>
      </c>
      <c r="U32" s="3">
        <v>40</v>
      </c>
      <c r="V32" s="3">
        <v>56</v>
      </c>
      <c r="W32">
        <v>61</v>
      </c>
    </row>
    <row r="33" spans="1:23" ht="45" x14ac:dyDescent="0.25">
      <c r="A33" s="2" t="s">
        <v>17</v>
      </c>
      <c r="B33" s="15" t="s">
        <v>106</v>
      </c>
      <c r="C33" s="3" t="s">
        <v>157</v>
      </c>
      <c r="D33" s="3" t="s">
        <v>157</v>
      </c>
      <c r="E33" s="3" t="s">
        <v>157</v>
      </c>
      <c r="F33" s="3" t="s">
        <v>157</v>
      </c>
      <c r="G33" s="3" t="s">
        <v>157</v>
      </c>
      <c r="H33" s="3" t="s">
        <v>157</v>
      </c>
      <c r="I33" s="3" t="s">
        <v>157</v>
      </c>
      <c r="J33" s="3" t="s">
        <v>157</v>
      </c>
      <c r="K33" s="3" t="s">
        <v>157</v>
      </c>
      <c r="L33" s="3">
        <v>16</v>
      </c>
      <c r="M33" s="3">
        <v>11</v>
      </c>
      <c r="N33" s="3" t="s">
        <v>157</v>
      </c>
      <c r="O33" s="3">
        <v>25</v>
      </c>
      <c r="P33" s="3" t="s">
        <v>157</v>
      </c>
      <c r="Q33" s="3" t="s">
        <v>157</v>
      </c>
      <c r="R33" s="3" t="s">
        <v>157</v>
      </c>
      <c r="S33" s="3" t="s">
        <v>157</v>
      </c>
      <c r="T33" s="3" t="s">
        <v>157</v>
      </c>
      <c r="U33" s="3" t="s">
        <v>157</v>
      </c>
      <c r="V33" s="3" t="s">
        <v>157</v>
      </c>
      <c r="W33">
        <v>176</v>
      </c>
    </row>
    <row r="34" spans="1:23" ht="30" x14ac:dyDescent="0.25">
      <c r="A34" s="2" t="s">
        <v>48</v>
      </c>
      <c r="B34" s="15" t="s">
        <v>104</v>
      </c>
      <c r="C34" s="3">
        <v>18610</v>
      </c>
      <c r="D34" s="3">
        <v>19659</v>
      </c>
      <c r="E34" s="3">
        <v>22293</v>
      </c>
      <c r="F34" s="3">
        <v>26628</v>
      </c>
      <c r="G34" s="3">
        <v>30259</v>
      </c>
      <c r="H34" s="3">
        <v>52660</v>
      </c>
      <c r="I34" s="3">
        <v>37590</v>
      </c>
      <c r="J34" s="3">
        <v>32672</v>
      </c>
      <c r="K34" s="3">
        <v>32381</v>
      </c>
      <c r="L34" s="3">
        <v>33552</v>
      </c>
      <c r="M34" s="3">
        <v>29334</v>
      </c>
      <c r="N34" s="3">
        <v>29079</v>
      </c>
      <c r="O34" s="3">
        <v>30828</v>
      </c>
      <c r="P34" s="3">
        <v>33145</v>
      </c>
      <c r="Q34" s="3">
        <v>38603</v>
      </c>
      <c r="R34" s="3">
        <v>42034</v>
      </c>
      <c r="S34" s="3">
        <v>44386</v>
      </c>
      <c r="T34" s="3">
        <v>39225</v>
      </c>
      <c r="U34" s="3">
        <v>48951</v>
      </c>
      <c r="V34" s="3">
        <v>59314</v>
      </c>
      <c r="W34">
        <v>58860</v>
      </c>
    </row>
    <row r="36" spans="1:23" x14ac:dyDescent="0.25">
      <c r="A36"/>
      <c r="B36"/>
    </row>
    <row r="37" spans="1:23" x14ac:dyDescent="0.25">
      <c r="A37"/>
      <c r="B37"/>
    </row>
    <row r="38" spans="1:23" x14ac:dyDescent="0.25">
      <c r="A38"/>
      <c r="B38"/>
    </row>
  </sheetData>
  <mergeCells count="1">
    <mergeCell ref="A1:T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Innehållsförteckning</vt:lpstr>
      <vt:lpstr>1. TOT</vt:lpstr>
      <vt:lpstr>2. per SNI_NACE</vt:lpstr>
      <vt:lpstr>3. per miljöområde_Env.area</vt:lpstr>
      <vt:lpstr>4. per län_county</vt:lpstr>
      <vt:lpstr>5. 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Roth Susanna ESA/MS/MEM-S</dc:creator>
  <cp:lastModifiedBy>Krantz Philip ESA/MS/MEM-S</cp:lastModifiedBy>
  <dcterms:created xsi:type="dcterms:W3CDTF">2022-09-07T11:25:38Z</dcterms:created>
  <dcterms:modified xsi:type="dcterms:W3CDTF">2025-10-14T07:25:45Z</dcterms:modified>
</cp:coreProperties>
</file>